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300" windowWidth="21840" windowHeight="11550"/>
  </bookViews>
  <sheets>
    <sheet name="Приложение 1" sheetId="2" r:id="rId1"/>
    <sheet name="Приложение 2" sheetId="4" r:id="rId2"/>
    <sheet name="Приложение 3"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b">#REF!</definedName>
    <definedName name="\c">#REF!</definedName>
    <definedName name="\d">#REF!</definedName>
    <definedName name="\q">#REF!</definedName>
    <definedName name="\t">#REF!</definedName>
    <definedName name="\v">#REF!</definedName>
    <definedName name="_xlnm._FilterDatabase" localSheetId="0" hidden="1">'Приложение 1'!$A$3:$A$2926</definedName>
    <definedName name="CompOt">#N/A</definedName>
    <definedName name="CompRas">#N/A</definedName>
    <definedName name="Contents">[2]Содержание!$A$3</definedName>
    <definedName name="Fider">#REF!</definedName>
    <definedName name="H?Address">[2]Заголовок!$B$7:$G$7</definedName>
    <definedName name="H?Description">[2]Заголовок!$A$4</definedName>
    <definedName name="H?EntityName">[2]Заголовок!$B$6:$G$6</definedName>
    <definedName name="H?Name">[2]Заголовок!$G$1</definedName>
    <definedName name="H?OKATO">[2]Заголовок!$D$12</definedName>
    <definedName name="H?OKFS">[2]Заголовок!$G$12</definedName>
    <definedName name="H?OKOGU">[2]Заголовок!$E$12</definedName>
    <definedName name="H?OKONX">[2]Заголовок!$C$12</definedName>
    <definedName name="H?OKOPF">[2]Заголовок!$F$12</definedName>
    <definedName name="H?OKPO">[2]Заголовок!$A$12</definedName>
    <definedName name="H?OKVD">[2]Заголовок!$B$12</definedName>
    <definedName name="H?Period">[2]Заголовок!$B$14</definedName>
    <definedName name="H?Table">[2]Заголовок!$A$4:$G$15</definedName>
    <definedName name="H?Title">[2]Заголовок!$A$2</definedName>
    <definedName name="Helper_ТЭС_Котельные">[3]Справочники!$A$2:$A$4,[3]Справочники!$A$16:$A$18</definedName>
    <definedName name="I97I">#REF!</definedName>
    <definedName name="IROV">#REF!</definedName>
    <definedName name="IV">#REF!</definedName>
    <definedName name="KOM_RAS">#REF!</definedName>
    <definedName name="KOMANDIR">[4]Нива!$I$101</definedName>
    <definedName name="KOMANDIROV">#REF!</definedName>
    <definedName name="KOMMAND">#REF!</definedName>
    <definedName name="KOMMANDIROV">#REF!</definedName>
    <definedName name="LABEL">#REF!</definedName>
    <definedName name="MATERIAL">#REF!</definedName>
    <definedName name="P1_ESO_PROT" hidden="1">#REF!,#REF!,#REF!,#REF!,#REF!,#REF!,#REF!,#REF!</definedName>
    <definedName name="P1_SBT_PROT" hidden="1">#REF!,#REF!,#REF!,#REF!,#REF!,#REF!,#REF!</definedName>
    <definedName name="P1_SCOPE_16_PRT" hidden="1">'[5]16'!$E$15:$I$16,'[5]16'!$E$18:$I$20,'[5]16'!$E$23:$I$23,'[5]16'!$E$26:$I$26,'[5]16'!$E$29:$I$29,'[5]16'!$E$32:$I$32,'[5]16'!$E$35:$I$35,'[5]16'!$B$34,'[5]16'!$B$37</definedName>
    <definedName name="P1_SCOPE_17_PRT" hidden="1">'[6]17 СМУП'!$E$13:$H$21,'[6]17 СМУП'!$J$9:$J$11,'[6]17 СМУП'!$J$13:$J$21,'[6]17 СМУП'!$E$24:$H$26,'[6]17 СМУП'!$E$28:$H$36,'[6]17 СМУП'!$J$24:$M$26,'[6]17 СМУП'!$J$28:$M$36,'[6]17 СМУП'!$E$39:$H$41</definedName>
    <definedName name="P1_SCOPE_4_PRT" hidden="1">'[5]4'!$F$23:$I$23,'[5]4'!$F$25:$I$25,'[5]4'!$F$27:$I$31,'[5]4'!$K$14:$N$20,'[5]4'!$K$23:$N$23,'[5]4'!$K$25:$N$25,'[5]4'!$K$27:$N$31,'[5]4'!$P$14:$S$20,'[5]4'!$P$23:$S$23</definedName>
    <definedName name="P1_SCOPE_5_PRT" hidden="1">'[5]5'!$F$23:$I$23,'[5]5'!$F$25:$I$25,'[5]5'!$F$27:$I$31,'[5]5'!$K$14:$N$21,'[5]5'!$K$23:$N$23,'[5]5'!$K$25:$N$25,'[5]5'!$K$27:$N$31,'[5]5'!$P$14:$S$21,'[5]5'!$P$23:$S$23</definedName>
    <definedName name="P1_SCOPE_F1_PRT" hidden="1">'[5]Ф-1 (для АО-энерго)'!$D$74:$E$84,'[5]Ф-1 (для АО-энерго)'!$D$71:$E$72,'[5]Ф-1 (для АО-энерго)'!$D$66:$E$69,'[5]Ф-1 (для АО-энерго)'!$D$61:$E$64</definedName>
    <definedName name="P1_SCOPE_F2_PRT" hidden="1">'[5]Ф-2 (для АО-энерго)'!$G$56,'[5]Ф-2 (для АО-энерго)'!$E$55:$E$56,'[5]Ф-2 (для АО-энерго)'!$F$55:$G$55,'[5]Ф-2 (для АО-энерго)'!$D$55</definedName>
    <definedName name="P1_SCOPE_FLOAD" hidden="1">#REF!,#REF!,#REF!,#REF!,#REF!,#REF!</definedName>
    <definedName name="P1_SCOPE_FRML" hidden="1">#REF!,#REF!,#REF!,#REF!,#REF!,#REF!</definedName>
    <definedName name="P1_SCOPE_PER_PRT" hidden="1">[5]перекрестка!$H$15:$H$19,[5]перекрестка!$H$21:$H$25,[5]перекрестка!$J$14:$J$25,[5]перекрестка!$K$15:$K$19,[5]перекрестка!$K$21:$K$25</definedName>
    <definedName name="P1_SCOPE_SV_LD" hidden="1">#REF!,#REF!,#REF!,#REF!,#REF!,#REF!,#REF!</definedName>
    <definedName name="P1_SCOPE_SV_LD1" hidden="1">[5]свод!$E$70:$M$79,[5]свод!$E$81:$M$81,[5]свод!$E$83:$M$88,[5]свод!$E$90:$M$90,[5]свод!$E$92:$M$96,[5]свод!$E$98:$M$98,[5]свод!$E$101:$M$102</definedName>
    <definedName name="P1_SCOPE_SV_PRT" hidden="1">[5]свод!$E$23:$H$26,[5]свод!$E$28:$I$29,[5]свод!$E$32:$I$36,[5]свод!$E$38:$I$40,[5]свод!$E$42:$I$53,[5]свод!$E$55:$I$56,[5]свод!$E$58:$I$63</definedName>
    <definedName name="P1_SET_PROT" hidden="1">#REF!,#REF!,#REF!,#REF!,#REF!,#REF!,#REF!</definedName>
    <definedName name="P1_SET_PRT" hidden="1">#REF!,#REF!,#REF!,#REF!,#REF!,#REF!,#REF!</definedName>
    <definedName name="P1_T1_Protect" hidden="1">[7]перекрестка!$J$42:$K$46,[7]перекрестка!$J$49,[7]перекрестка!$J$50:$K$54,[7]перекрестка!$J$55,[7]перекрестка!$J$56:$K$60,[7]перекрестка!$J$62:$K$66</definedName>
    <definedName name="P1_T16_Protect" hidden="1">'[7]16'!$G$10:$K$14,'[7]16'!$G$17:$K$17,'[7]16'!$G$20:$K$20,'[7]16'!$G$23:$K$23,'[7]16'!$G$26:$K$26,'[7]16'!$G$29:$K$29,'[7]16'!$G$33:$K$34,'[7]16'!$G$38:$K$40</definedName>
    <definedName name="P1_T17?L4">'[3]29'!$J$18:$J$25,'[3]29'!$G$18:$G$25,'[3]29'!$G$35:$G$42,'[3]29'!$J$35:$J$42,'[3]29'!$G$60,'[3]29'!$J$60,'[3]29'!$M$60,'[3]29'!$P$60,'[3]29'!$P$18:$P$25,'[3]29'!$G$9:$G$16</definedName>
    <definedName name="P1_T17?unit?РУБ.ГКАЛ">'[3]29'!$F$44:$F$51,'[3]29'!$I$44:$I$51,'[3]29'!$L$44:$L$51,'[3]29'!$F$18:$F$25,'[3]29'!$I$60,'[3]29'!$L$60,'[3]29'!$O$60,'[3]29'!$F$60,'[3]29'!$F$9:$F$16,'[3]29'!$I$9:$I$16</definedName>
    <definedName name="P1_T17?unit?ТГКАЛ">'[3]29'!$M$18:$M$25,'[3]29'!$J$18:$J$25,'[3]29'!$G$18:$G$25,'[3]29'!$G$35:$G$42,'[3]29'!$J$35:$J$42,'[3]29'!$G$60,'[3]29'!$J$60,'[3]29'!$M$60,'[3]29'!$P$60,'[3]29'!$G$9:$G$16</definedName>
    <definedName name="P1_T17_Protection">'[3]29'!$O$47:$P$51,'[3]29'!$L$47:$M$51,'[3]29'!$L$53:$M$53,'[3]29'!$L$55:$M$59,'[3]29'!$O$53:$P$53,'[3]29'!$O$55:$P$59,'[3]29'!$F$12:$G$16,'[3]29'!$F$10:$G$10</definedName>
    <definedName name="P1_T18.2_Protect" hidden="1">'[7]18.2'!$F$12:$J$19,'[7]18.2'!$F$22:$J$25,'[7]18.2'!$B$28:$J$37,'[7]18.2'!$F$39:$J$39,'[7]18.2'!$B$41:$J$43,'[7]18.2'!$F$47:$J$52,'[7]18.2'!$F$59:$J$59</definedName>
    <definedName name="P1_T20_Protection" hidden="1">'[3]20'!$E$4:$H$4,'[3]20'!$E$13:$H$13,'[3]20'!$E$16:$H$17,'[3]20'!$E$19:$H$19,'[3]20'!$J$4:$M$4,'[3]20'!$J$8:$M$11,'[3]20'!$J$13:$M$13,'[3]20'!$J$16:$M$17,'[3]20'!$J$19:$M$19</definedName>
    <definedName name="P1_T21_Protection">'[3]21'!$O$31:$S$33,'[3]21'!$E$11,'[3]21'!$G$11:$K$11,'[3]21'!$M$11,'[3]21'!$O$11:$S$11,'[3]21'!$E$14:$E$16,'[3]21'!$G$14:$K$16,'[3]21'!$M$14:$M$16,'[3]21'!$O$14:$S$16</definedName>
    <definedName name="P1_T23_Protection">'[3]23'!$F$9:$J$25,'[3]23'!$O$9:$P$25,'[3]23'!$A$32:$A$34,'[3]23'!$F$32:$J$34,'[3]23'!$O$32:$P$34,'[3]23'!$A$37:$A$53,'[3]23'!$F$37:$J$53,'[3]23'!$O$37:$P$53</definedName>
    <definedName name="P1_T25_protection">'[3]25'!$G$8:$J$21,'[3]25'!$G$24:$J$28,'[3]25'!$G$30:$J$33,'[3]25'!$G$35:$J$37,'[3]25'!$G$41:$J$42,'[3]25'!$L$8:$O$21,'[3]25'!$L$24:$O$28,'[3]25'!$L$30:$O$33</definedName>
    <definedName name="P1_T26_Protection">'[3]26'!$B$34:$B$36,'[3]26'!$F$8:$I$8,'[3]26'!$F$10:$I$11,'[3]26'!$F$13:$I$15,'[3]26'!$F$18:$I$19,'[3]26'!$F$22:$I$24,'[3]26'!$F$26:$I$26,'[3]26'!$F$29:$I$32</definedName>
    <definedName name="P1_T27_Protection">'[3]27'!$B$34:$B$36,'[3]27'!$F$8:$I$8,'[3]27'!$F$10:$I$11,'[3]27'!$F$13:$I$15,'[3]27'!$F$18:$I$19,'[3]27'!$F$22:$I$24,'[3]27'!$F$26:$I$26,'[3]27'!$F$29:$I$32</definedName>
    <definedName name="P1_T28?axis?R?ПЭ">'[3]28'!$D$16:$I$18,'[3]28'!$D$22:$I$24,'[3]28'!$D$28:$I$30,'[3]28'!$D$37:$I$39,'[3]28'!$D$42:$I$44,'[3]28'!$D$48:$I$50,'[3]28'!$D$54:$I$56,'[3]28'!$D$63:$I$65</definedName>
    <definedName name="P1_T28?axis?R?ПЭ?">'[3]28'!$B$16:$B$18,'[3]28'!$B$22:$B$24,'[3]28'!$B$28:$B$30,'[3]28'!$B$37:$B$39,'[3]28'!$B$42:$B$44,'[3]28'!$B$48:$B$50,'[3]28'!$B$54:$B$56,'[3]28'!$B$63:$B$65</definedName>
    <definedName name="P1_T28?Data">'[3]28'!$G$242:$H$265,'[3]28'!$D$242:$E$265,'[3]28'!$G$216:$H$239,'[3]28'!$D$268:$E$292,'[3]28'!$G$268:$H$292,'[3]28'!$D$216:$E$239,'[3]28'!$G$190:$H$213</definedName>
    <definedName name="P1_T28_Protection">'[3]28'!$B$74:$B$76,'[3]28'!$B$80:$B$82,'[3]28'!$B$89:$B$91,'[3]28'!$B$94:$B$96,'[3]28'!$B$100:$B$102,'[3]28'!$B$106:$B$108,'[3]28'!$B$115:$B$117,'[3]28'!$B$120:$B$122</definedName>
    <definedName name="P1_T4_Protect" hidden="1">'[7]4'!$G$20:$J$20,'[7]4'!$G$22:$J$22,'[7]4'!$G$24:$J$28,'[7]4'!$L$11:$O$17,'[7]4'!$L$20:$O$20,'[7]4'!$L$22:$O$22,'[7]4'!$L$24:$O$28,'[7]4'!$Q$11:$T$17,'[7]4'!$Q$20:$T$20</definedName>
    <definedName name="P1_T6_Protect" hidden="1">'[7]6'!$D$46:$H$55,'[7]6'!$J$46:$N$55,'[7]6'!$D$57:$H$59,'[7]6'!$J$57:$N$59,'[7]6'!$B$10:$B$19,'[7]6'!$D$10:$H$19,'[7]6'!$J$10:$N$19,'[7]6'!$D$21:$H$23,'[7]6'!$J$21:$N$23</definedName>
    <definedName name="P10_T1_Protect" hidden="1">[7]перекрестка!$F$42:$H$46,[7]перекрестка!$F$49:$G$49,[7]перекрестка!$F$50:$H$54,[7]перекрестка!$F$55:$G$55,[7]перекрестка!$F$56:$H$60</definedName>
    <definedName name="P10_T28_Protection">'[3]28'!$G$167:$H$169,'[3]28'!$D$172:$E$174,'[3]28'!$G$172:$H$174,'[3]28'!$D$178:$E$180,'[3]28'!$G$178:$H$181,'[3]28'!$D$184:$E$186,'[3]28'!$G$184:$H$186</definedName>
    <definedName name="P11_T1_Protect" hidden="1">[7]перекрестка!$F$62:$H$66,[7]перекрестка!$F$68:$H$72,[7]перекрестка!$F$74:$H$78,[7]перекрестка!$F$80:$H$84,[7]перекрестка!$F$89:$G$89</definedName>
    <definedName name="P11_T28_Protection">'[3]28'!$D$193:$E$195,'[3]28'!$G$193:$H$195,'[3]28'!$D$198:$E$200,'[3]28'!$G$198:$H$200,'[3]28'!$D$204:$E$206,'[3]28'!$G$204:$H$206,'[3]28'!$D$210:$E$212,'[3]28'!$B$68:$B$70</definedName>
    <definedName name="P12_T1_Protect" hidden="1">[7]перекрестка!$F$90:$H$94,[7]перекрестка!$F$95:$G$95,[7]перекрестка!$F$96:$H$100,[7]перекрестка!$F$102:$H$106,[7]перекрестка!$F$108:$H$112</definedName>
    <definedName name="P12_T28_Protection" localSheetId="2">P1_T28_Protection,P2_T28_Protection,P3_T28_Protection,P4_T28_Protection,P5_T28_Protection,P6_T28_Protection,P7_T28_Protection,P8_T28_Protection</definedName>
    <definedName name="P12_T28_Protection">P1_T28_Protection,P2_T28_Protection,P3_T28_Protection,P4_T28_Protection,P5_T28_Protection,P6_T28_Protection,P7_T28_Protection,P8_T28_Protection</definedName>
    <definedName name="P13_T1_Protect" hidden="1">[7]перекрестка!$F$114:$H$118,[7]перекрестка!$F$120:$H$124,[7]перекрестка!$F$127:$G$127,[7]перекрестка!$F$128:$H$132,[7]перекрестка!$F$133:$G$133</definedName>
    <definedName name="P14_T1_Protect" hidden="1">[7]перекрестка!$F$134:$H$138,[7]перекрестка!$F$140:$H$144,[7]перекрестка!$F$146:$H$150,[7]перекрестка!$F$152:$H$156,[7]перекрестка!$F$158:$H$162</definedName>
    <definedName name="P15_T1_Protect" hidden="1">[7]перекрестка!$J$158:$K$162,[7]перекрестка!$J$152:$K$156,[7]перекрестка!$J$146:$K$150,[7]перекрестка!$J$140:$K$144,[7]перекрестка!$J$11</definedName>
    <definedName name="P16_T1_Protect" hidden="1">[7]перекрестка!$J$12:$K$16,[7]перекрестка!$J$17,[7]перекрестка!$J$18:$K$22,[7]перекрестка!$J$24:$K$28,[7]перекрестка!$J$30:$K$34,[7]перекрестка!$F$23:$G$23</definedName>
    <definedName name="P17_T1_Protect" hidden="1">[7]перекрестка!$F$29:$G$29,[7]перекрестка!$F$61:$G$61,[7]перекрестка!$F$67:$G$67,[7]перекрестка!$F$101:$G$101,[7]перекрестка!$F$107:$G$107</definedName>
    <definedName name="P18_T1_Protect" localSheetId="2" hidden="1">[7]перекрестка!$F$139:$G$139,[7]перекрестка!$F$145:$G$145,[7]перекрестка!$J$36:$K$40,P1_T1_Protect,P2_T1_Protect,P3_T1_Protect,P4_T1_Protect</definedName>
    <definedName name="P18_T1_Protect" hidden="1">[7]перекрестка!$F$139:$G$139,[7]перекрестка!$F$145:$G$145,[7]перекрестка!$J$36:$K$40,P1_T1_Protect,P2_T1_Protect,P3_T1_Protect,P4_T1_Protect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2_SCOPE_16_PRT" hidden="1">'[5]16'!$E$38:$I$38,'[5]16'!$E$41:$I$41,'[5]16'!$E$45:$I$47,'[5]16'!$E$49:$I$49,'[5]16'!$E$53:$I$54,'[5]16'!$E$56:$I$57,'[5]16'!$E$59:$I$59,'[5]16'!$E$9:$I$13</definedName>
    <definedName name="P2_SCOPE_4_PRT" hidden="1">'[5]4'!$P$25:$S$25,'[5]4'!$P$27:$S$31,'[5]4'!$U$14:$X$20,'[5]4'!$U$23:$X$23,'[5]4'!$U$25:$X$25,'[5]4'!$U$27:$X$31,'[5]4'!$Z$14:$AC$20,'[5]4'!$Z$23:$AC$23,'[5]4'!$Z$25:$AC$25</definedName>
    <definedName name="P2_SCOPE_5_PRT" hidden="1">'[5]5'!$P$25:$S$25,'[5]5'!$P$27:$S$31,'[5]5'!$U$14:$X$21,'[5]5'!$U$23:$X$23,'[5]5'!$U$25:$X$25,'[5]5'!$U$27:$X$31,'[5]5'!$Z$14:$AC$21,'[5]5'!$Z$23:$AC$23,'[5]5'!$Z$25:$AC$25</definedName>
    <definedName name="P2_SCOPE_F1_PRT" hidden="1">'[5]Ф-1 (для АО-энерго)'!$D$56:$E$59,'[5]Ф-1 (для АО-энерго)'!$D$34:$E$50,'[5]Ф-1 (для АО-энерго)'!$D$32:$E$32,'[5]Ф-1 (для АО-энерго)'!$D$23:$E$30</definedName>
    <definedName name="P2_SCOPE_F2_PRT" hidden="1">'[5]Ф-2 (для АО-энерго)'!$D$52:$G$54,'[5]Ф-2 (для АО-энерго)'!$C$21:$E$42,'[5]Ф-2 (для АО-энерго)'!$A$12:$E$12,'[5]Ф-2 (для АО-энерго)'!$C$8:$E$11</definedName>
    <definedName name="P2_SCOPE_PER_PRT" hidden="1">[5]перекрестка!$N$14:$N$25,[5]перекрестка!$N$27:$N$31,[5]перекрестка!$J$27:$K$31,[5]перекрестка!$F$27:$H$31,[5]перекрестка!$F$33:$H$37</definedName>
    <definedName name="P2_SCOPE_SV_PRT" hidden="1">[5]свод!$E$72:$I$79,[5]свод!$E$81:$I$81,[5]свод!$E$85:$H$88,[5]свод!$E$90:$I$90,[5]свод!$E$107:$I$112,[5]свод!$E$114:$I$117,[5]свод!$E$124:$H$127</definedName>
    <definedName name="P2_T1_Protect" hidden="1">[7]перекрестка!$J$68:$K$72,[7]перекрестка!$J$74:$K$78,[7]перекрестка!$J$80:$K$84,[7]перекрестка!$J$89,[7]перекрестка!$J$90:$K$94,[7]перекрестка!$J$95</definedName>
    <definedName name="P2_T17?L4">'[3]29'!$J$9:$J$16,'[3]29'!$M$9:$M$16,'[3]29'!$P$9:$P$16,'[3]29'!$G$44:$G$51,'[3]29'!$J$44:$J$51,'[3]29'!$M$44:$M$51,'[3]29'!$M$35:$M$42,'[3]29'!$P$35:$P$42,'[3]29'!$P$44:$P$51</definedName>
    <definedName name="P2_T17?unit?РУБ.ГКАЛ">'[3]29'!$I$18:$I$25,'[3]29'!$L$9:$L$16,'[3]29'!$L$18:$L$25,'[3]29'!$O$9:$O$16,'[3]29'!$F$35:$F$42,'[3]29'!$I$35:$I$42,'[3]29'!$L$35:$L$42,'[3]29'!$O$35:$O$51</definedName>
    <definedName name="P2_T17?unit?ТГКАЛ">'[3]29'!$J$9:$J$16,'[3]29'!$M$9:$M$16,'[3]29'!$P$9:$P$16,'[3]29'!$M$35:$M$42,'[3]29'!$P$35:$P$42,'[3]29'!$G$44:$G$51,'[3]29'!$J$44:$J$51,'[3]29'!$M$44:$M$51,'[3]29'!$P$44:$P$51</definedName>
    <definedName name="P2_T17_Protection">'[3]29'!$F$19:$G$19,'[3]29'!$F$21:$G$25,'[3]29'!$F$27:$G$27,'[3]29'!$F$29:$G$33,'[3]29'!$F$36:$G$36,'[3]29'!$F$38:$G$42,'[3]29'!$F$45:$G$45,'[3]29'!$F$47:$G$51</definedName>
    <definedName name="P2_T21_Protection">'[3]21'!$E$20:$E$22,'[3]21'!$G$20:$K$22,'[3]21'!$M$20:$M$22,'[3]21'!$O$20:$S$22,'[3]21'!$E$26:$E$28,'[3]21'!$G$26:$K$28,'[3]21'!$M$26:$M$28,'[3]21'!$O$26:$S$28</definedName>
    <definedName name="P2_T25_protection">'[3]25'!$L$35:$O$37,'[3]25'!$L$41:$O$42,'[3]25'!$Q$8:$T$21,'[3]25'!$Q$24:$T$28,'[3]25'!$Q$30:$T$33,'[3]25'!$Q$35:$T$37,'[3]25'!$Q$41:$T$42,'[3]25'!$B$35:$B$37</definedName>
    <definedName name="P2_T26_Protection">'[3]26'!$F$34:$I$36,'[3]26'!$K$8:$N$8,'[3]26'!$K$10:$N$11,'[3]26'!$K$13:$N$15,'[3]26'!$K$18:$N$19,'[3]26'!$K$22:$N$24,'[3]26'!$K$26:$N$26,'[3]26'!$K$29:$N$32</definedName>
    <definedName name="P2_T27_Protection">'[3]27'!$F$34:$I$36,'[3]27'!$K$8:$N$8,'[3]27'!$K$10:$N$11,'[3]27'!$K$13:$N$15,'[3]27'!$K$18:$N$19,'[3]27'!$K$22:$N$24,'[3]27'!$K$26:$N$26,'[3]27'!$K$29:$N$32</definedName>
    <definedName name="P2_T28?axis?R?ПЭ">'[3]28'!$D$68:$I$70,'[3]28'!$D$74:$I$76,'[3]28'!$D$80:$I$82,'[3]28'!$D$89:$I$91,'[3]28'!$D$94:$I$96,'[3]28'!$D$100:$I$102,'[3]28'!$D$106:$I$108,'[3]28'!$D$115:$I$117</definedName>
    <definedName name="P2_T28?axis?R?ПЭ?">'[3]28'!$B$68:$B$70,'[3]28'!$B$74:$B$76,'[3]28'!$B$80:$B$82,'[3]28'!$B$89:$B$91,'[3]28'!$B$94:$B$96,'[3]28'!$B$100:$B$102,'[3]28'!$B$106:$B$108,'[3]28'!$B$115:$B$117</definedName>
    <definedName name="P2_T28_Protection">'[3]28'!$B$126:$B$128,'[3]28'!$B$132:$B$134,'[3]28'!$B$141:$B$143,'[3]28'!$B$146:$B$148,'[3]28'!$B$152:$B$154,'[3]28'!$B$158:$B$160,'[3]28'!$B$167:$B$169</definedName>
    <definedName name="P2_T4_Protect" hidden="1">'[7]4'!$Q$22:$T$22,'[7]4'!$Q$24:$T$28,'[7]4'!$V$24:$Y$28,'[7]4'!$V$22:$Y$22,'[7]4'!$V$20:$Y$20,'[7]4'!$V$11:$Y$17,'[7]4'!$AA$11:$AD$17,'[7]4'!$AA$20:$AD$20,'[7]4'!$AA$22:$AD$22</definedName>
    <definedName name="P3_SCOPE_F1_PRT" hidden="1">'[5]Ф-1 (для АО-энерго)'!$E$16:$E$17,'[5]Ф-1 (для АО-энерго)'!$C$4:$D$4,'[5]Ф-1 (для АО-энерго)'!$C$7:$E$10,'[5]Ф-1 (для АО-энерго)'!$A$11:$E$11</definedName>
    <definedName name="P3_SCOPE_PER_PRT" hidden="1">[5]перекрестка!$J$33:$K$37,[5]перекрестка!$N$33:$N$37,[5]перекрестка!$F$39:$H$43,[5]перекрестка!$J$39:$K$43,[5]перекрестка!$N$39:$N$43</definedName>
    <definedName name="P3_SCOPE_SV_PRT" hidden="1">[5]свод!$D$135:$G$135,[5]свод!$I$135:$I$140,[5]свод!$H$137:$H$140,[5]свод!$D$138:$G$140,[5]свод!$E$15:$I$16,[5]свод!$E$120:$I$121,[5]свод!$E$18:$I$19</definedName>
    <definedName name="P3_T1_Protect" hidden="1">[7]перекрестка!$J$96:$K$100,[7]перекрестка!$J$102:$K$106,[7]перекрестка!$J$108:$K$112,[7]перекрестка!$J$114:$K$118,[7]перекрестка!$J$120:$K$124</definedName>
    <definedName name="P3_T17_Protection">'[3]29'!$F$53:$G$53,'[3]29'!$F$55:$G$59,'[3]29'!$I$55:$J$59,'[3]29'!$I$53:$J$53,'[3]29'!$I$47:$J$51,'[3]29'!$I$45:$J$45,'[3]29'!$I$38:$J$42,'[3]29'!$I$36:$J$36</definedName>
    <definedName name="P3_T21_Protection" localSheetId="2">'[3]21'!$E$31:$E$33,'[3]21'!$G$31:$K$33,'[3]21'!$B$14:$B$16,'[3]21'!$B$20:$B$22,'[3]21'!$B$26:$B$28,'[3]21'!$B$31:$B$33,'[3]21'!$M$31:$M$33,P1_T21_Protection</definedName>
    <definedName name="P3_T21_Protection">'[3]21'!$E$31:$E$33,'[3]21'!$G$31:$K$33,'[3]21'!$B$14:$B$16,'[3]21'!$B$20:$B$22,'[3]21'!$B$26:$B$28,'[3]21'!$B$31:$B$33,'[3]21'!$M$31:$M$33,P1_T21_Protection</definedName>
    <definedName name="P3_T27_Protection">'[3]27'!$K$34:$N$36,'[3]27'!$P$8:$S$8,'[3]27'!$P$10:$S$11,'[3]27'!$P$13:$S$15,'[3]27'!$P$18:$S$19,'[3]27'!$P$22:$S$24,'[3]27'!$P$26:$S$26,'[3]27'!$P$29:$S$32</definedName>
    <definedName name="P3_T28?axis?R?ПЭ">'[3]28'!$D$120:$I$122,'[3]28'!$D$126:$I$128,'[3]28'!$D$132:$I$134,'[3]28'!$D$141:$I$143,'[3]28'!$D$146:$I$148,'[3]28'!$D$152:$I$154,'[3]28'!$D$158:$I$160</definedName>
    <definedName name="P3_T28?axis?R?ПЭ?">'[3]28'!$B$120:$B$122,'[3]28'!$B$126:$B$128,'[3]28'!$B$132:$B$134,'[3]28'!$B$141:$B$143,'[3]28'!$B$146:$B$148,'[3]28'!$B$152:$B$154,'[3]28'!$B$158:$B$160</definedName>
    <definedName name="P3_T28_Protection">'[3]28'!$B$172:$B$174,'[3]28'!$B$178:$B$180,'[3]28'!$B$184:$B$186,'[3]28'!$B$193:$B$195,'[3]28'!$B$198:$B$200,'[3]28'!$B$204:$B$206,'[3]28'!$B$210:$B$212</definedName>
    <definedName name="P4_SCOPE_F1_PRT" hidden="1">'[5]Ф-1 (для АО-энерго)'!$C$13:$E$13,'[5]Ф-1 (для АО-энерго)'!$A$14:$E$14,'[5]Ф-1 (для АО-энерго)'!$C$23:$C$50,'[5]Ф-1 (для АО-энерго)'!$C$54:$C$95</definedName>
    <definedName name="P4_SCOPE_PER_PRT" hidden="1">[5]перекрестка!$F$45:$H$49,[5]перекрестка!$J$45:$K$49,[5]перекрестка!$N$45:$N$49,[5]перекрестка!$F$53:$G$64,[5]перекрестка!$H$54:$H$58</definedName>
    <definedName name="P4_T1_Protect" hidden="1">[7]перекрестка!$J$127,[7]перекрестка!$J$128:$K$132,[7]перекрестка!$J$133,[7]перекрестка!$J$134:$K$138,[7]перекрестка!$N$11:$N$22,[7]перекрестка!$N$24:$N$28</definedName>
    <definedName name="P4_T17_Protection">'[3]29'!$I$29:$J$33,'[3]29'!$I$27:$J$27,'[3]29'!$I$21:$J$25,'[3]29'!$I$19:$J$19,'[3]29'!$I$12:$J$16,'[3]29'!$I$10:$J$10,'[3]29'!$L$10:$M$10,'[3]29'!$L$12:$M$16</definedName>
    <definedName name="P4_T28?axis?R?ПЭ">'[3]28'!$D$167:$I$169,'[3]28'!$D$172:$I$174,'[3]28'!$D$178:$I$180,'[3]28'!$D$184:$I$186,'[3]28'!$D$193:$I$195,'[3]28'!$D$198:$I$200,'[3]28'!$D$204:$I$206</definedName>
    <definedName name="P4_T28?axis?R?ПЭ?">'[3]28'!$B$167:$B$169,'[3]28'!$B$172:$B$174,'[3]28'!$B$178:$B$180,'[3]28'!$B$184:$B$186,'[3]28'!$B$193:$B$195,'[3]28'!$B$198:$B$200,'[3]28'!$B$204:$B$206</definedName>
    <definedName name="P4_T28_Protection">'[3]28'!$B$219:$B$221,'[3]28'!$B$224:$B$226,'[3]28'!$B$230:$B$232,'[3]28'!$B$236:$B$238,'[3]28'!$B$245:$B$247,'[3]28'!$B$250:$B$252,'[3]28'!$B$256:$B$258</definedName>
    <definedName name="P5_SCOPE_PER_PRT" hidden="1">[5]перекрестка!$H$60:$H$64,[5]перекрестка!$J$53:$J$64,[5]перекрестка!$K$54:$K$58,[5]перекрестка!$K$60:$K$64,[5]перекрестка!$N$53:$N$64</definedName>
    <definedName name="P5_T1_Protect" hidden="1">[7]перекрестка!$N$30:$N$34,[7]перекрестка!$N$36:$N$40,[7]перекрестка!$N$42:$N$46,[7]перекрестка!$N$49:$N$60,[7]перекрестка!$N$62:$N$66</definedName>
    <definedName name="P5_T17_Protection">'[3]29'!$L$19:$M$19,'[3]29'!$L$21:$M$27,'[3]29'!$L$29:$M$33,'[3]29'!$L$36:$M$36,'[3]29'!$L$38:$M$42,'[3]29'!$L$45:$M$45,'[3]29'!$O$10:$P$10,'[3]29'!$O$12:$P$16</definedName>
    <definedName name="P5_T28?axis?R?ПЭ">'[3]28'!$D$210:$I$212,'[3]28'!$D$219:$I$221,'[3]28'!$D$224:$I$226,'[3]28'!$D$230:$I$232,'[3]28'!$D$236:$I$238,'[3]28'!$D$245:$I$247,'[3]28'!$D$250:$I$252</definedName>
    <definedName name="P5_T28?axis?R?ПЭ?">'[3]28'!$B$210:$B$212,'[3]28'!$B$219:$B$221,'[3]28'!$B$224:$B$226,'[3]28'!$B$230:$B$232,'[3]28'!$B$236:$B$238,'[3]28'!$B$245:$B$247,'[3]28'!$B$250:$B$252</definedName>
    <definedName name="P5_T28_Protection">'[3]28'!$B$262:$B$264,'[3]28'!$B$271:$B$273,'[3]28'!$B$276:$B$278,'[3]28'!$B$282:$B$284,'[3]28'!$B$288:$B$291,'[3]28'!$B$11:$B$13,'[3]28'!$B$16:$B$18,'[3]28'!$B$22:$B$24</definedName>
    <definedName name="P6_SCOPE_PER_PRT" hidden="1">[5]перекрестка!$F$66:$H$70,[5]перекрестка!$J$66:$K$70,[5]перекрестка!$N$66:$N$70,[5]перекрестка!$F$72:$H$76,[5]перекрестка!$J$72:$K$76</definedName>
    <definedName name="P6_T1_Protect" hidden="1">[7]перекрестка!$N$68:$N$72,[7]перекрестка!$N$74:$N$78,[7]перекрестка!$N$80:$N$84,[7]перекрестка!$N$89:$N$100,[7]перекрестка!$N$102:$N$106</definedName>
    <definedName name="P6_T17_Protection" localSheetId="2">'[3]29'!$O$19:$P$19,'[3]29'!$O$21:$P$25,'[3]29'!$O$27:$P$27,'[3]29'!$O$29:$P$33,'[3]29'!$O$36:$P$36,'[3]29'!$O$38:$P$42,'[3]29'!$O$45:$P$45,P1_T17_Protection</definedName>
    <definedName name="P6_T17_Protection">'[3]29'!$O$19:$P$19,'[3]29'!$O$21:$P$25,'[3]29'!$O$27:$P$27,'[3]29'!$O$29:$P$33,'[3]29'!$O$36:$P$36,'[3]29'!$O$38:$P$42,'[3]29'!$O$45:$P$45,P1_T17_Protection</definedName>
    <definedName name="P6_T28?axis?R?ПЭ" localSheetId="2">'[3]28'!$D$256:$I$258,'[3]28'!$D$262:$I$264,'[3]28'!$D$271:$I$273,'[3]28'!$D$276:$I$278,'[3]28'!$D$282:$I$284,'[3]28'!$D$288:$I$291,'[3]28'!$D$11:$I$13,P1_T28?axis?R?ПЭ</definedName>
    <definedName name="P6_T28?axis?R?ПЭ">'[3]28'!$D$256:$I$258,'[3]28'!$D$262:$I$264,'[3]28'!$D$271:$I$273,'[3]28'!$D$276:$I$278,'[3]28'!$D$282:$I$284,'[3]28'!$D$288:$I$291,'[3]28'!$D$11:$I$13,P1_T28?axis?R?ПЭ</definedName>
    <definedName name="P6_T28?axis?R?ПЭ?" localSheetId="2">'[3]28'!$B$256:$B$258,'[3]28'!$B$262:$B$264,'[3]28'!$B$271:$B$273,'[3]28'!$B$276:$B$278,'[3]28'!$B$282:$B$284,'[3]28'!$B$288:$B$291,'[3]28'!$B$11:$B$13,P1_T28?axis?R?ПЭ?</definedName>
    <definedName name="P6_T28?axis?R?ПЭ?">'[3]28'!$B$256:$B$258,'[3]28'!$B$262:$B$264,'[3]28'!$B$271:$B$273,'[3]28'!$B$276:$B$278,'[3]28'!$B$282:$B$284,'[3]28'!$B$288:$B$291,'[3]28'!$B$11:$B$13,P1_T28?axis?R?ПЭ?</definedName>
    <definedName name="P6_T28_Protection">'[3]28'!$B$28:$B$30,'[3]28'!$B$37:$B$39,'[3]28'!$B$42:$B$44,'[3]28'!$B$48:$B$50,'[3]28'!$B$54:$B$56,'[3]28'!$B$63:$B$65,'[3]28'!$G$210:$H$212,'[3]28'!$D$11:$E$13</definedName>
    <definedName name="P7_SCOPE_PER_PRT" hidden="1">[5]перекрестка!$N$72:$N$76,[5]перекрестка!$F$78:$H$82,[5]перекрестка!$J$78:$K$82,[5]перекрестка!$N$78:$N$82,[5]перекрестка!$F$84:$H$88</definedName>
    <definedName name="P7_T1_Protect" hidden="1">[7]перекрестка!$N$108:$N$112,[7]перекрестка!$N$114:$N$118,[7]перекрестка!$N$120:$N$124,[7]перекрестка!$N$127:$N$138,[7]перекрестка!$N$140:$N$144</definedName>
    <definedName name="P7_T28_Protection">'[3]28'!$G$11:$H$13,'[3]28'!$D$16:$E$18,'[3]28'!$G$16:$H$18,'[3]28'!$D$22:$E$24,'[3]28'!$G$22:$H$24,'[3]28'!$D$28:$E$30,'[3]28'!$G$28:$H$30,'[3]28'!$D$37:$E$39</definedName>
    <definedName name="P8_SCOPE_PER_PRT" localSheetId="2" hidden="1">[5]перекрестка!$J$84:$K$88,[5]перекрестка!$N$84:$N$88,[5]перекрестка!$F$14:$G$25,P1_SCOPE_PER_PRT,P2_SCOPE_PER_PRT,P3_SCOPE_PER_PRT,P4_SCOPE_PER_PRT</definedName>
    <definedName name="P8_SCOPE_PER_PRT" hidden="1">[5]перекрестка!$J$84:$K$88,[5]перекрестка!$N$84:$N$88,[5]перекрестка!$F$14:$G$25,P1_SCOPE_PER_PRT,P2_SCOPE_PER_PRT,P3_SCOPE_PER_PRT,P4_SCOPE_PER_PRT</definedName>
    <definedName name="P8_T1_Protect" hidden="1">[7]перекрестка!$N$146:$N$150,[7]перекрестка!$N$152:$N$156,[7]перекрестка!$N$158:$N$162,[7]перекрестка!$F$11:$G$11,[7]перекрестка!$F$12:$H$16</definedName>
    <definedName name="P8_T28_Protection">'[3]28'!$G$37:$H$39,'[3]28'!$D$42:$E$44,'[3]28'!$G$42:$H$44,'[3]28'!$D$48:$E$50,'[3]28'!$G$48:$H$50,'[3]28'!$D$54:$E$56,'[3]28'!$G$54:$H$56,'[3]28'!$D$89:$E$91</definedName>
    <definedName name="P9_T1_Protect" hidden="1">[7]перекрестка!$F$17:$G$17,[7]перекрестка!$F$18:$H$22,[7]перекрестка!$F$24:$H$28,[7]перекрестка!$F$30:$H$34,[7]перекрестка!$F$36:$H$40</definedName>
    <definedName name="P9_T28_Protection">'[3]28'!$G$89:$H$91,'[3]28'!$G$94:$H$96,'[3]28'!$D$94:$E$96,'[3]28'!$D$100:$E$102,'[3]28'!$G$100:$H$102,'[3]28'!$D$106:$E$108,'[3]28'!$G$106:$H$108,'[3]28'!$D$167:$E$169</definedName>
    <definedName name="QQQ">#REF!</definedName>
    <definedName name="RABOTA">#REF!</definedName>
    <definedName name="SCOPE_16_PRT" localSheetId="2">P1_SCOPE_16_PRT,P2_SCOPE_16_PRT</definedName>
    <definedName name="SCOPE_16_PRT">P1_SCOPE_16_PRT,P2_SCOPE_16_PRT</definedName>
    <definedName name="SCOPE_17.1_PRT">'[5]17.1'!$D$14:$F$17,'[5]17.1'!$D$19:$F$22,'[5]17.1'!$I$9:$I$12,'[5]17.1'!$I$14:$I$17,'[5]17.1'!$I$19:$I$22,'[5]17.1'!$D$9:$F$12</definedName>
    <definedName name="SCOPE_17_PRT" localSheetId="2">'[6]17 СМУП'!$J$39:$M$41,'[6]17 СМУП'!$E$43:$H$51,'[6]17 СМУП'!$J$43:$M$51,'[6]17 СМУП'!$E$54:$H$56,'[6]17 СМУП'!$E$58:$H$66,'[6]17 СМУП'!$E$69:$M$81,'[6]17 СМУП'!$E$9:$H$11,P1_SCOPE_17_PRT</definedName>
    <definedName name="SCOPE_17_PRT">'[6]17 СМУП'!$J$39:$M$41,'[6]17 СМУП'!$E$43:$H$51,'[6]17 СМУП'!$J$43:$M$51,'[6]17 СМУП'!$E$54:$H$56,'[6]17 СМУП'!$E$58:$H$66,'[6]17 СМУП'!$E$69:$M$81,'[6]17 СМУП'!$E$9:$H$11,P1_SCOPE_17_PRT</definedName>
    <definedName name="SCOPE_24_LD">'[5]24'!$E$8:$J$47,'[5]24'!$E$49:$J$66</definedName>
    <definedName name="SCOPE_24_PRT">'[5]24'!$E$41:$I$41,'[5]24'!$E$34:$I$34,'[5]24'!$E$36:$I$36,'[5]24'!$E$43:$I$43</definedName>
    <definedName name="SCOPE_25_PRT">'[5]25'!$E$20:$I$20,'[5]25'!$E$34:$I$34,'[5]25'!$E$41:$I$41,'[5]25'!$E$8:$I$10</definedName>
    <definedName name="SCOPE_4_PRT" localSheetId="2">'[5]4'!$Z$27:$AC$31,'[5]4'!$F$14:$I$20,P1_SCOPE_4_PRT,P2_SCOPE_4_PRT</definedName>
    <definedName name="SCOPE_4_PRT">'[5]4'!$Z$27:$AC$31,'[5]4'!$F$14:$I$20,P1_SCOPE_4_PRT,P2_SCOPE_4_PRT</definedName>
    <definedName name="SCOPE_5_PRT" localSheetId="2">'[5]5'!$Z$27:$AC$31,'[5]5'!$F$14:$I$21,P1_SCOPE_5_PRT,P2_SCOPE_5_PRT</definedName>
    <definedName name="SCOPE_5_PRT">'[5]5'!$Z$27:$AC$31,'[5]5'!$F$14:$I$21,P1_SCOPE_5_PRT,P2_SCOPE_5_PRT</definedName>
    <definedName name="SCOPE_F1_PRT" localSheetId="2">'[5]Ф-1 (для АО-энерго)'!$D$86:$E$95,P1_SCOPE_F1_PRT,P2_SCOPE_F1_PRT,P3_SCOPE_F1_PRT,P4_SCOPE_F1_PRT</definedName>
    <definedName name="SCOPE_F1_PRT">'[5]Ф-1 (для АО-энерго)'!$D$86:$E$95,P1_SCOPE_F1_PRT,P2_SCOPE_F1_PRT,P3_SCOPE_F1_PRT,P4_SCOPE_F1_PRT</definedName>
    <definedName name="SCOPE_F2_PRT" localSheetId="2">'[5]Ф-2 (для АО-энерго)'!$C$5:$D$5,'[5]Ф-2 (для АО-энерго)'!$C$52:$C$57,'[5]Ф-2 (для АО-энерго)'!$D$57:$G$57,P1_SCOPE_F2_PRT,P2_SCOPE_F2_PRT</definedName>
    <definedName name="SCOPE_F2_PRT">'[5]Ф-2 (для АО-энерго)'!$C$5:$D$5,'[5]Ф-2 (для АО-энерго)'!$C$52:$C$57,'[5]Ф-2 (для АО-энерго)'!$D$57:$G$57,P1_SCOPE_F2_PRT,P2_SCOPE_F2_PRT</definedName>
    <definedName name="SCOPE_PER_PRT" localSheetId="2">P5_SCOPE_PER_PRT,P6_SCOPE_PER_PRT,P7_SCOPE_PER_PRT,'Приложение 3'!P8_SCOPE_PER_PRT</definedName>
    <definedName name="SCOPE_PER_PRT">P5_SCOPE_PER_PRT,P6_SCOPE_PER_PRT,P7_SCOPE_PER_PRT,P8_SCOPE_PER_PRT</definedName>
    <definedName name="SCOPE_SPR_PRT">[5]Справочники!$D$21:$J$22,[5]Справочники!$E$13:$I$14,[5]Справочники!$F$27:$H$28</definedName>
    <definedName name="SCOPE_SV_LD1" localSheetId="2">[5]свод!$E$104:$M$104,[5]свод!$E$106:$M$117,[5]свод!$E$120:$M$121,[5]свод!$E$123:$M$127,[5]свод!$E$10:$M$68,P1_SCOPE_SV_LD1</definedName>
    <definedName name="SCOPE_SV_LD1">[5]свод!$E$104:$M$104,[5]свод!$E$106:$M$117,[5]свод!$E$120:$M$121,[5]свод!$E$123:$M$127,[5]свод!$E$10:$M$68,P1_SCOPE_SV_LD1</definedName>
    <definedName name="SCOPE_SV_PRT" localSheetId="2">P1_SCOPE_SV_PRT,P2_SCOPE_SV_PRT,P3_SCOPE_SV_PRT</definedName>
    <definedName name="SCOPE_SV_PRT">P1_SCOPE_SV_PRT,P2_SCOPE_SV_PRT,P3_SCOPE_SV_PRT</definedName>
    <definedName name="Sheet2?prefix?">"H"</definedName>
    <definedName name="T1?Columns">[2]перекрестка!$A$7:$O$7</definedName>
    <definedName name="T1?Scope">[2]перекрестка!$F$8:$O$163</definedName>
    <definedName name="T1_Protect" localSheetId="2">P15_T1_Protect,P16_T1_Protect,P17_T1_Protect,'Приложение 3'!P18_T1_Protect,'Приложение 3'!P19_T1_Protect</definedName>
    <definedName name="T1_Protect">P15_T1_Protect,P16_T1_Protect,P17_T1_Protect,P18_T1_Protect,P19_T1_Protect</definedName>
    <definedName name="T11?Data">#N/A</definedName>
    <definedName name="T15?Columns">'[2]15'!$E$8:$I$8</definedName>
    <definedName name="T15?ItemComments">'[2]15'!$D$9:$D$75</definedName>
    <definedName name="T15?Items">'[2]15'!$C$9:$C$75</definedName>
    <definedName name="T15?Scope">'[2]15'!$E$9:$I$75</definedName>
    <definedName name="T15?ВРАС">'[2]15'!$B$36:$B$60</definedName>
    <definedName name="T15_Protect">'[7]15'!$E$25:$I$29,'[7]15'!$E$31:$I$34,'[7]15'!$E$36:$I$60,'[7]15'!$E$64:$I$65,'[7]15'!$E$9:$I$17,'[7]15'!$B$36:$B$60,'[7]15'!$E$19:$I$21</definedName>
    <definedName name="T16?Columns">'[2]16'!$G$6:$K$6</definedName>
    <definedName name="T16?ItemComments">'[2]16'!$F$7:$F$47</definedName>
    <definedName name="T16?Items">'[2]16'!$D$7:$D$47</definedName>
    <definedName name="T16?Scope">'[2]16'!$G$7:$K$47</definedName>
    <definedName name="T16?Units">'[2]16'!$E$7:$E$47</definedName>
    <definedName name="T16_Protect" localSheetId="2">'[7]16'!$G$44:$K$44,'[7]16'!$G$7:$K$8,P1_T16_Protect</definedName>
    <definedName name="T16_Protect">'[7]16'!$G$44:$K$44,'[7]16'!$G$7:$K$8,P1_T16_Protect</definedName>
    <definedName name="T17.1?Equipment">'[2]17.1'!$B$7:$B$27</definedName>
    <definedName name="T17.1?ItemComments">'[2]17.1'!$D$4:$I$4</definedName>
    <definedName name="T17.1?Items">'[2]17.1'!$D$5:$I$5</definedName>
    <definedName name="T17.1?Scope">'[2]17.1'!$D$7:$I$27</definedName>
    <definedName name="T17.1_Protect">'[7]17.1'!$D$14:$F$17,'[7]17.1'!$D$19:$F$22,'[7]17.1'!$I$9:$I$12,'[7]17.1'!$I$14:$I$17,'[7]17.1'!$I$19:$I$22,'[7]17.1'!$D$9:$F$12</definedName>
    <definedName name="T17?Columns">'[2]17'!$D$6:$H$6</definedName>
    <definedName name="T17?ItemComments">'[2]17'!$B$7:$B$12</definedName>
    <definedName name="T17?Items">'[2]17'!$C$7:$C$12</definedName>
    <definedName name="T17?L7">'[3]29'!$L$60,'[3]29'!$O$60,'[3]29'!$F$60,'[3]29'!$I$60</definedName>
    <definedName name="T17?Scope">'[2]17'!$D$7:$H$12</definedName>
    <definedName name="T17?unit?ГКАЛЧ">'[3]29'!$M$26:$M$33,'[3]29'!$P$26:$P$33,'[3]29'!$G$52:$G$59,'[3]29'!$J$52:$J$59,'[3]29'!$M$52:$M$59,'[3]29'!$P$52:$P$59,'[3]29'!$G$26:$G$33,'[3]29'!$J$26:$J$33</definedName>
    <definedName name="T17?unit?РУБ.ГКАЛ" localSheetId="2">'[3]29'!$O$18:$O$25,P1_T17?unit?РУБ.ГКАЛ,P2_T17?unit?РУБ.ГКАЛ</definedName>
    <definedName name="T17?unit?РУБ.ГКАЛ">'[3]29'!$O$18:$O$25,P1_T17?unit?РУБ.ГКАЛ,P2_T17?unit?РУБ.ГКАЛ</definedName>
    <definedName name="T17?unit?ТГКАЛ" localSheetId="2">'[3]29'!$P$18:$P$25,P1_T17?unit?ТГКАЛ,P2_T17?unit?ТГКАЛ</definedName>
    <definedName name="T17?unit?ТГКАЛ">'[3]29'!$P$18:$P$25,P1_T17?unit?ТГКАЛ,P2_T17?unit?ТГКАЛ</definedName>
    <definedName name="T17?unit?ТРУБ.ГКАЛЧ.МЕС">'[3]29'!$L$26:$L$33,'[3]29'!$O$26:$O$33,'[3]29'!$F$52:$F$59,'[3]29'!$I$52:$I$59,'[3]29'!$L$52:$L$59,'[3]29'!$O$52:$O$59,'[3]29'!$F$26:$F$33,'[3]29'!$I$26:$I$33</definedName>
    <definedName name="T17_Protect" localSheetId="2">'[7]21.3'!$E$54:$I$57,'[7]21.3'!$E$10:$I$10,P1_T17_Protect</definedName>
    <definedName name="T17_Protect">'[7]21.3'!$E$54:$I$57,'[7]21.3'!$E$10:$I$10,P1_T17_Protect</definedName>
    <definedName name="T17_Protection" localSheetId="2">P2_T17_Protection,P3_T17_Protection,P4_T17_Protection,P5_T17_Protection,'Приложение 3'!P6_T17_Protection</definedName>
    <definedName name="T17_Protection">P2_T17_Protection,P3_T17_Protection,P4_T17_Protection,P5_T17_Protection,P6_T17_Protection</definedName>
    <definedName name="T18.1?Data" localSheetId="2">P1_T18.1?Data,P2_T18.1?Data</definedName>
    <definedName name="T18.1?Data">P1_T18.1?Data,P2_T18.1?Data</definedName>
    <definedName name="T18.2?Columns">'[2]18.2'!$F$5:$J$5</definedName>
    <definedName name="T18.2?item_ext?СБЫТ">'[7]18.2'!#REF!,'[7]18.2'!#REF!</definedName>
    <definedName name="T18.2?ItemComments">'[2]18.2'!$E$6:$E$64</definedName>
    <definedName name="T18.2?Items">'[2]18.2'!$C$6:$C$64</definedName>
    <definedName name="T18.2?Scope">'[2]18.2'!$F$6:$J$64</definedName>
    <definedName name="T18.2?Units">'[2]18.2'!$D$6:$D$64</definedName>
    <definedName name="T18.2?ВРАС">'[7]18.2'!$B$41:$B$43,'[7]18.2'!$B$28:$B$37</definedName>
    <definedName name="T18.2_Protect" localSheetId="2">'[7]18.2'!$F$63:$J$64,'[7]18.2'!$F$67:$J$67,'[7]18.2'!$F$69:$J$72,'[7]18.2'!$F$6:$J$8,P1_T18.2_Protect</definedName>
    <definedName name="T18.2_Protect">'[7]18.2'!$F$63:$J$64,'[7]18.2'!$F$67:$J$67,'[7]18.2'!$F$69:$J$72,'[7]18.2'!$F$6:$J$8,P1_T18.2_Protect</definedName>
    <definedName name="T19.1.1?Data" localSheetId="2">P1_T19.1.1?Data,P2_T19.1.1?Data</definedName>
    <definedName name="T19.1.1?Data">P1_T19.1.1?Data,P2_T19.1.1?Data</definedName>
    <definedName name="T19.1.2?Data" localSheetId="2">P1_T19.1.2?Data,P2_T19.1.2?Data</definedName>
    <definedName name="T19.1.2?Data">P1_T19.1.2?Data,P2_T19.1.2?Data</definedName>
    <definedName name="T19.2?Data" localSheetId="2">P1_T19.2?Data,P2_T19.2?Data</definedName>
    <definedName name="T19.2?Data">P1_T19.2?Data,P2_T19.2?Data</definedName>
    <definedName name="T19?Data">'[3]19'!$J$8:$M$16,'[3]19'!$C$8:$H$16</definedName>
    <definedName name="T19_Protection">'[3]19'!$E$13:$H$13,'[3]19'!$E$15:$H$15,'[3]19'!$J$8:$M$11,'[3]19'!$J$13:$M$13,'[3]19'!$J$15:$M$15,'[3]19'!$E$4:$H$4,'[3]19'!$J$4:$M$4,'[3]19'!$E$8:$H$11</definedName>
    <definedName name="T2.1?Data">#N/A</definedName>
    <definedName name="T2.3_Protect">'[7]2.3'!$F$30:$G$34,'[7]2.3'!$H$24:$K$28</definedName>
    <definedName name="T2?Columns">'[2]3'!$E$6:$X$6</definedName>
    <definedName name="T20.1?Columns">'[2]20.1'!$B$6:$K$6</definedName>
    <definedName name="T20.1?Investments">'[2]20.1'!$A$7:$A$22</definedName>
    <definedName name="T20.1?Scope">'[2]20.1'!$B$7:$K$22</definedName>
    <definedName name="T20.1_Protect">'[2]20.1'!$A$8:$K$20</definedName>
    <definedName name="T20?Columns">'[2]20'!$E$6:$I$6</definedName>
    <definedName name="T20?ItemComments">'[2]20'!$D$7:$D$26</definedName>
    <definedName name="T20?Items">'[2]20'!$C$7:$C$26</definedName>
    <definedName name="T20?Scope">'[2]20'!$E$7:$I$26</definedName>
    <definedName name="T20?unit?МКВТЧ">'[3]20'!$C$13:$M$13,'[3]20'!$C$15:$M$19,'[3]20'!$C$8:$M$11</definedName>
    <definedName name="T20_Protect">'[7]20'!$E$13:$I$20,'[7]20'!$E$9:$I$10</definedName>
    <definedName name="T20_Protection" localSheetId="2">'[3]20'!$E$8:$H$11,P1_T20_Protection</definedName>
    <definedName name="T20_Protection">'[3]20'!$E$8:$H$11,P1_T20_Protection</definedName>
    <definedName name="T21.2.1?Data" localSheetId="2">P1_T21.2.1?Data,P2_T21.2.1?Data</definedName>
    <definedName name="T21.2.1?Data">P1_T21.2.1?Data,P2_T21.2.1?Data</definedName>
    <definedName name="T21.2.2?Data" localSheetId="2">P1_T21.2.2?Data,P2_T21.2.2?Data</definedName>
    <definedName name="T21.2.2?Data">P1_T21.2.2?Data,P2_T21.2.2?Data</definedName>
    <definedName name="T21.3?Columns">'[2]21.3'!$E$9:$I$9</definedName>
    <definedName name="T21.3?item_ext?СБЫТ">'[7]21.3'!#REF!,'[7]21.3'!#REF!</definedName>
    <definedName name="T21.3?ItemComments">'[2]21.3'!$D$10:$D$57</definedName>
    <definedName name="T21.3?Items">'[2]21.3'!$C$10:$C$57</definedName>
    <definedName name="T21.3?Scope">'[2]21.3'!$E$10:$I$57</definedName>
    <definedName name="T21.3?ВРАС">'[7]21.3'!$B$28:$B$30,'[7]21.3'!$B$48:$B$50</definedName>
    <definedName name="T21.3_Protect">'[7]21.3'!$E$19:$I$22,'[7]21.3'!$E$24:$I$25,'[7]21.3'!$B$28:$I$30,'[7]21.3'!$E$32:$I$32,'[7]21.3'!$E$35:$I$45,'[7]21.3'!$B$48:$I$50,'[7]21.3'!$E$13:$I$17</definedName>
    <definedName name="T21.4?Data" localSheetId="2">P1_T21.4?Data,P2_T21.4?Data</definedName>
    <definedName name="T21.4?Data">P1_T21.4?Data,P2_T21.4?Data</definedName>
    <definedName name="T21?axis?R?ПЭ">'[3]21'!$D$14:$S$16,'[3]21'!$D$26:$S$28,'[3]21'!$D$20:$S$22</definedName>
    <definedName name="T21?axis?R?ПЭ?">'[3]21'!$B$14:$B$16,'[3]21'!$B$26:$B$28,'[3]21'!$B$20:$B$22</definedName>
    <definedName name="T21?Data">'[3]21'!$D$14:$S$16,'[3]21'!$D$18:$S$18,'[3]21'!$D$20:$S$22,'[3]21'!$D$24:$S$24,'[3]21'!$D$26:$S$28,'[3]21'!$D$31:$S$33,'[3]21'!$D$11:$S$12</definedName>
    <definedName name="T21?L1">'[3]21'!$D$11:$S$12,'[3]21'!$D$14:$S$16,'[3]21'!$D$18:$S$18,'[3]21'!$D$20:$S$22,'[3]21'!$D$26:$S$28,'[3]21'!$D$24:$S$24</definedName>
    <definedName name="T21_Protection" localSheetId="2">P2_T21_Protection,'Приложение 3'!P3_T21_Protection</definedName>
    <definedName name="T21_Protection">P2_T21_Protection,P3_T21_Protection</definedName>
    <definedName name="T22?item_ext?ВСЕГО">'[3]22'!$E$8:$F$31,'[3]22'!$I$8:$J$31</definedName>
    <definedName name="T22?item_ext?ЭС">'[3]22'!$K$8:$L$31,'[3]22'!$G$8:$H$31</definedName>
    <definedName name="T22?L1">'[3]22'!$G$8:$G$31,'[3]22'!$I$8:$I$31,'[3]22'!$K$8:$K$31,'[3]22'!$E$8:$E$31</definedName>
    <definedName name="T22?L2">'[3]22'!$H$8:$H$31,'[3]22'!$J$8:$J$31,'[3]22'!$L$8:$L$31,'[3]22'!$F$8:$F$31</definedName>
    <definedName name="T22?unit?ГКАЛ.Ч">'[3]22'!$G$8:$G$31,'[3]22'!$I$8:$I$31,'[3]22'!$K$8:$K$31,'[3]22'!$E$8:$E$31</definedName>
    <definedName name="T22?unit?ТГКАЛ">'[3]22'!$H$8:$H$31,'[3]22'!$J$8:$J$31,'[3]22'!$L$8:$L$31,'[3]22'!$F$8:$F$31</definedName>
    <definedName name="T22_Protection">'[3]22'!$E$19:$L$23,'[3]22'!$E$25:$L$25,'[3]22'!$E$27:$L$31,'[3]22'!$E$17:$L$17</definedName>
    <definedName name="T23?axis?R?ВТОП">'[3]23'!$E$8:$P$30,'[3]23'!$E$36:$P$58</definedName>
    <definedName name="T23?axis?R?ВТОП?">'[3]23'!$C$8:$C$30,'[3]23'!$C$36:$C$58</definedName>
    <definedName name="T23?axis?R?ПЭ">'[3]23'!$E$8:$P$30,'[3]23'!$E$36:$P$58</definedName>
    <definedName name="T23?axis?R?ПЭ?">'[3]23'!$B$8:$B$30,'[3]23'!$B$36:$B$58</definedName>
    <definedName name="T23?axis?R?СЦТ">'[3]23'!$E$32:$P$34,'[3]23'!$E$60:$P$62</definedName>
    <definedName name="T23?axis?R?СЦТ?">'[3]23'!$A$60:$A$62,'[3]23'!$A$32:$A$34</definedName>
    <definedName name="T23?Data">'[3]23'!$E$37:$P$63,'[3]23'!$E$9:$P$35</definedName>
    <definedName name="T23?item_ext?ВСЕГО">'[3]23'!$A$55:$P$58,'[3]23'!$A$27:$P$30</definedName>
    <definedName name="T23?item_ext?ИТОГО">'[3]23'!$A$59:$P$59,'[3]23'!$A$31:$P$31</definedName>
    <definedName name="T23?item_ext?СЦТ">'[3]23'!$A$60:$P$62,'[3]23'!$A$32:$P$34</definedName>
    <definedName name="T23_Protection" localSheetId="2">'[3]23'!$A$60:$A$62,'[3]23'!$F$60:$J$62,'[3]23'!$O$60:$P$62,'[3]23'!$A$9:$A$25,P1_T23_Protection</definedName>
    <definedName name="T23_Protection">'[3]23'!$A$60:$A$62,'[3]23'!$F$60:$J$62,'[3]23'!$O$60:$P$62,'[3]23'!$A$9:$A$25,P1_T23_Protection</definedName>
    <definedName name="T24?Columns">'[2]24'!$G$5:$K$5</definedName>
    <definedName name="T24?ItemComments">'[2]24'!$F$6:$F$45</definedName>
    <definedName name="T24?Items">'[2]24'!$D$6:$D$45</definedName>
    <definedName name="T24?Scope">'[2]24'!$G$6:$K$45</definedName>
    <definedName name="T24?Units">'[2]24'!$E$6:$E$45</definedName>
    <definedName name="T24?НАП">'[2]24'!$B$6:$B$45</definedName>
    <definedName name="T24_Protection">'[3]24'!$E$24:$H$37,'[3]24'!$B$35:$B$37,'[3]24'!$E$41:$H$42,'[3]24'!$J$8:$M$21,'[3]24'!$J$24:$M$37,'[3]24'!$J$41:$M$42,'[3]24'!$E$8:$H$21</definedName>
    <definedName name="T25?Columns">'[2]25'!$G$5:$K$5</definedName>
    <definedName name="T25?ItemComments">'[2]25'!$F$6:$F$43</definedName>
    <definedName name="T25?Items">'[2]25'!$D$6:$D$43</definedName>
    <definedName name="T25?Scope">'[2]25'!$G$6:$K$43</definedName>
    <definedName name="T25?Units">'[2]25'!$E$6:$E$43</definedName>
    <definedName name="T25?НАП">'[2]25'!$B$10:$B$43</definedName>
    <definedName name="T25_Protect">'[2]25'!$G$6:$K$8</definedName>
    <definedName name="T25_protection" localSheetId="2">P1_T25_protection,P2_T25_protection</definedName>
    <definedName name="T25_protection">P1_T25_protection,P2_T25_protection</definedName>
    <definedName name="T26?axis?R?ВРАС">'[3]26'!$C$34:$N$36,'[3]26'!$C$22:$N$24</definedName>
    <definedName name="T26?axis?R?ВРАС?">'[3]26'!$B$34:$B$36,'[3]26'!$B$22:$B$24</definedName>
    <definedName name="T26?L1">'[3]26'!$F$8:$N$8,'[3]26'!$C$8:$D$8</definedName>
    <definedName name="T26?L1.1">'[3]26'!$F$10:$N$10,'[3]26'!$C$10:$D$10</definedName>
    <definedName name="T26?L2">'[3]26'!$F$11:$N$11,'[3]26'!$C$11:$D$11</definedName>
    <definedName name="T26?L2.1">'[3]26'!$F$13:$N$13,'[3]26'!$C$13:$D$13</definedName>
    <definedName name="T26?L3">'[3]26'!$F$14:$N$14,'[3]26'!$C$14:$D$14</definedName>
    <definedName name="T26?L4">'[3]26'!$F$15:$N$15,'[3]26'!$C$15:$D$15</definedName>
    <definedName name="T26?L5">'[3]26'!$F$16:$N$16,'[3]26'!$C$16:$D$16</definedName>
    <definedName name="T26?L5.1">'[3]26'!$F$18:$N$18,'[3]26'!$C$18:$D$18</definedName>
    <definedName name="T26?L5.2">'[3]26'!$F$19:$N$19,'[3]26'!$C$19:$D$19</definedName>
    <definedName name="T26?L5.3">'[3]26'!$F$20:$N$20,'[3]26'!$C$20:$D$20</definedName>
    <definedName name="T26?L5.3.x">'[3]26'!$F$22:$N$24,'[3]26'!$C$22:$D$24</definedName>
    <definedName name="T26?L6">'[3]26'!$F$26:$N$26,'[3]26'!$C$26:$D$26</definedName>
    <definedName name="T26?L7">'[3]26'!$F$27:$N$27,'[3]26'!$C$27:$D$27</definedName>
    <definedName name="T26?L7.1">'[3]26'!$F$29:$N$29,'[3]26'!$C$29:$D$29</definedName>
    <definedName name="T26?L7.2">'[3]26'!$F$30:$N$30,'[3]26'!$C$30:$D$30</definedName>
    <definedName name="T26?L7.3">'[3]26'!$F$31:$N$31,'[3]26'!$C$31:$D$31</definedName>
    <definedName name="T26?L7.4">'[3]26'!$F$32:$N$32,'[3]26'!$C$32:$D$32</definedName>
    <definedName name="T26?L7.4.x">'[3]26'!$F$34:$N$36,'[3]26'!$C$34:$D$36</definedName>
    <definedName name="T26?L8">'[3]26'!$F$38:$N$38,'[3]26'!$C$38:$D$38</definedName>
    <definedName name="T26_Protection" localSheetId="2">'[3]26'!$K$34:$N$36,'[3]26'!$B$22:$B$24,P1_T26_Protection,P2_T26_Protection</definedName>
    <definedName name="T26_Protection">'[3]26'!$K$34:$N$36,'[3]26'!$B$22:$B$24,P1_T26_Protection,P2_T26_Protection</definedName>
    <definedName name="T27?axis?R?ВРАС">'[3]27'!$C$34:$S$36,'[3]27'!$C$22:$S$24</definedName>
    <definedName name="T27?axis?R?ВРАС?">'[3]27'!$B$34:$B$36,'[3]27'!$B$22:$B$24</definedName>
    <definedName name="T27?Items">'[2]27'!$A$8:$A$35</definedName>
    <definedName name="T27?L1.1">'[3]27'!$F$10:$S$10,'[3]27'!$C$10:$D$10</definedName>
    <definedName name="T27?L2.1">'[3]27'!$F$13:$S$13,'[3]27'!$C$13:$D$13</definedName>
    <definedName name="T27?L5.3">'[3]27'!$F$20:$S$20,'[3]27'!$C$20:$D$20</definedName>
    <definedName name="T27?L5.3.x">'[3]27'!$F$22:$S$24,'[3]27'!$C$22:$D$24</definedName>
    <definedName name="T27?L7">'[3]27'!$F$27:$S$27,'[3]27'!$C$27:$D$27</definedName>
    <definedName name="T27?L7.1">'[3]27'!$F$29:$S$29,'[3]27'!$C$29:$D$29</definedName>
    <definedName name="T27?L7.2">'[3]27'!$F$30:$S$30,'[3]27'!$C$30:$D$30</definedName>
    <definedName name="T27?L7.3">'[3]27'!$F$31:$S$31,'[3]27'!$C$31:$D$31</definedName>
    <definedName name="T27?L7.4">'[3]27'!$F$32:$S$32,'[3]27'!$C$32:$D$32</definedName>
    <definedName name="T27?L7.4.x">'[3]27'!$F$34:$S$36,'[3]27'!$C$34:$D$36</definedName>
    <definedName name="T27?L8">'[3]27'!$F$38:$S$38,'[3]27'!$C$38:$D$38</definedName>
    <definedName name="T27?Scope">'[2]27'!$D$8:$BM$35</definedName>
    <definedName name="T27?НАП">'[2]27'!$D$6:$BM$6</definedName>
    <definedName name="T27?ПОТ">'[2]27'!$D$4:$BM$4</definedName>
    <definedName name="T27_Protect">'[7]27'!$E$12:$E$13,'[7]27'!$K$4:$AH$4,'[7]27'!$AK$12:$AK$13</definedName>
    <definedName name="T27_Protection" localSheetId="2">'[3]27'!$P$34:$S$36,'[3]27'!$B$22:$B$24,P1_T27_Protection,P2_T27_Protection,P3_T27_Protection</definedName>
    <definedName name="T27_Protection">'[3]27'!$P$34:$S$36,'[3]27'!$B$22:$B$24,P1_T27_Protection,P2_T27_Protection,P3_T27_Protection</definedName>
    <definedName name="T28.3?unit?РУБ.ГКАЛ" localSheetId="2">P1_T28.3?unit?РУБ.ГКАЛ,P2_T28.3?unit?РУБ.ГКАЛ</definedName>
    <definedName name="T28.3?unit?РУБ.ГКАЛ">P1_T28.3?unit?РУБ.ГКАЛ,P2_T28.3?unit?РУБ.ГКАЛ</definedName>
    <definedName name="T28?axis?R?ПЭ" localSheetId="2">P2_T28?axis?R?ПЭ,P3_T28?axis?R?ПЭ,P4_T28?axis?R?ПЭ,P5_T28?axis?R?ПЭ,'Приложение 3'!P6_T28?axis?R?ПЭ</definedName>
    <definedName name="T28?axis?R?ПЭ">P2_T28?axis?R?ПЭ,P3_T28?axis?R?ПЭ,P4_T28?axis?R?ПЭ,P5_T28?axis?R?ПЭ,P6_T28?axis?R?ПЭ</definedName>
    <definedName name="T28?axis?R?ПЭ?" localSheetId="2">P2_T28?axis?R?ПЭ?,P3_T28?axis?R?ПЭ?,P4_T28?axis?R?ПЭ?,P5_T28?axis?R?ПЭ?,'Приложение 3'!P6_T28?axis?R?ПЭ?</definedName>
    <definedName name="T28?axis?R?ПЭ?">P2_T28?axis?R?ПЭ?,P3_T28?axis?R?ПЭ?,P4_T28?axis?R?ПЭ?,P5_T28?axis?R?ПЭ?,P6_T28?axis?R?ПЭ?</definedName>
    <definedName name="T28?Data" localSheetId="2">'[3]28'!$D$190:$E$213,'[3]28'!$G$164:$H$187,'[3]28'!$D$164:$E$187,'[3]28'!$D$138:$I$161,'[3]28'!$D$8:$I$109,'[3]28'!$D$112:$I$135,P1_T28?Data</definedName>
    <definedName name="T28?Data">'[3]28'!$D$190:$E$213,'[3]28'!$G$164:$H$187,'[3]28'!$D$164:$E$187,'[3]28'!$D$138:$I$161,'[3]28'!$D$8:$I$109,'[3]28'!$D$112:$I$135,P1_T28?Data</definedName>
    <definedName name="T28?item_ext?ВСЕГО">'[3]28'!$I$8:$I$292,'[3]28'!$F$8:$F$292</definedName>
    <definedName name="T28?item_ext?ТЭ">'[3]28'!$E$8:$E$292,'[3]28'!$H$8:$H$292</definedName>
    <definedName name="T28?item_ext?ЭЭ">'[3]28'!$D$8:$D$292,'[3]28'!$G$8:$G$292</definedName>
    <definedName name="T28?L1.1.x">'[3]28'!$D$16:$I$18,'[3]28'!$D$11:$I$13</definedName>
    <definedName name="T28?L10.1.x">'[3]28'!$D$250:$I$252,'[3]28'!$D$245:$I$247</definedName>
    <definedName name="T28?L11.1.x">'[3]28'!$D$276:$I$278,'[3]28'!$D$271:$I$273</definedName>
    <definedName name="T28?L2.1.x">'[3]28'!$D$42:$I$44,'[3]28'!$D$37:$I$39</definedName>
    <definedName name="T28?L3.1.x">'[3]28'!$D$68:$I$70,'[3]28'!$D$63:$I$65</definedName>
    <definedName name="T28?L4.1.x">'[3]28'!$D$94:$I$96,'[3]28'!$D$89:$I$91</definedName>
    <definedName name="T28?L5.1.x">'[3]28'!$D$120:$I$122,'[3]28'!$D$115:$I$117</definedName>
    <definedName name="T28?L6.1.x">'[3]28'!$D$146:$I$148,'[3]28'!$D$141:$I$143</definedName>
    <definedName name="T28?L7.1.x">'[3]28'!$D$172:$I$174,'[3]28'!$D$167:$I$169</definedName>
    <definedName name="T28?L8.1.x">'[3]28'!$D$198:$I$200,'[3]28'!$D$193:$I$195</definedName>
    <definedName name="T28?L9.1.x">'[3]28'!$D$224:$I$226,'[3]28'!$D$219:$I$221</definedName>
    <definedName name="T28?unit?ГКАЛЧ">'[3]28'!$H$164:$H$187,'[3]28'!$E$164:$E$187</definedName>
    <definedName name="T28?unit?МКВТЧ">'[3]28'!$G$190:$G$213,'[3]28'!$D$190:$D$213</definedName>
    <definedName name="T28?unit?РУБ.ГКАЛ">'[3]28'!$E$216:$E$239,'[3]28'!$E$268:$E$292,'[3]28'!$H$268:$H$292,'[3]28'!$H$216:$H$239</definedName>
    <definedName name="T28?unit?РУБ.ГКАЛЧ.МЕС">'[3]28'!$H$242:$H$265,'[3]28'!$E$242:$E$265</definedName>
    <definedName name="T28?unit?РУБ.ТКВТ.МЕС">'[3]28'!$G$242:$G$265,'[3]28'!$D$242:$D$265</definedName>
    <definedName name="T28?unit?РУБ.ТКВТЧ">'[3]28'!$G$216:$G$239,'[3]28'!$D$268:$D$292,'[3]28'!$G$268:$G$292,'[3]28'!$D$216:$D$239</definedName>
    <definedName name="T28?unit?ТГКАЛ">'[3]28'!$H$190:$H$213,'[3]28'!$E$190:$E$213</definedName>
    <definedName name="T28?unit?ТКВТ">'[3]28'!$G$164:$G$187,'[3]28'!$D$164:$D$187</definedName>
    <definedName name="T28?unit?ТРУБ">'[3]28'!$D$138:$I$161,'[3]28'!$D$8:$I$109</definedName>
    <definedName name="T28_Protection" localSheetId="2">P9_T28_Protection,P10_T28_Protection,P11_T28_Protection,'Приложение 3'!P12_T28_Protection</definedName>
    <definedName name="T28_Protection">P9_T28_Protection,P10_T28_Protection,P11_T28_Protection,P12_T28_Protection</definedName>
    <definedName name="T29?item_ext?1СТ" localSheetId="2">P1_T29?item_ext?1СТ</definedName>
    <definedName name="T29?item_ext?1СТ">P1_T29?item_ext?1СТ</definedName>
    <definedName name="T29?item_ext?2СТ.М" localSheetId="2">P1_T29?item_ext?2СТ.М</definedName>
    <definedName name="T29?item_ext?2СТ.М">P1_T29?item_ext?2СТ.М</definedName>
    <definedName name="T29?item_ext?2СТ.Э" localSheetId="2">P1_T29?item_ext?2СТ.Э</definedName>
    <definedName name="T29?item_ext?2СТ.Э">P1_T29?item_ext?2СТ.Э</definedName>
    <definedName name="T29?L10" localSheetId="2">P1_T29?L10</definedName>
    <definedName name="T29?L10">P1_T29?L10</definedName>
    <definedName name="T3?ItemComments">'[2]3'!$B$7:$B$21</definedName>
    <definedName name="T3?Items">'[2]3'!$C$7:$C$21</definedName>
    <definedName name="T3?Scope">'[2]3'!$E$7:$X$21</definedName>
    <definedName name="T3?НАП">'[2]3'!$E$5:$X$5</definedName>
    <definedName name="T3_Protect">'[2]3'!$E$8:$X$20</definedName>
    <definedName name="T4?Columns">'[2]4'!$F$7:$AD$7</definedName>
    <definedName name="T4?ItemComments">'[2]4'!$E$8:$E$29</definedName>
    <definedName name="T4?Items">'[2]4'!$C$8:$C$29</definedName>
    <definedName name="T4?Scope">'[2]4'!$F$8:$AD$29</definedName>
    <definedName name="T4?Units">'[2]4'!$D$8:$D$29</definedName>
    <definedName name="T4?НАП">'[2]4'!$F$6:$AD$6</definedName>
    <definedName name="T4_Protect" localSheetId="2">'[7]4'!$AA$24:$AD$28,'[7]4'!$G$11:$J$17,P1_T4_Protect,P2_T4_Protect</definedName>
    <definedName name="T4_Protect">'[7]4'!$AA$24:$AD$28,'[7]4'!$G$11:$J$17,P1_T4_Protect,P2_T4_Protect</definedName>
    <definedName name="T5?Columns">'[2]5'!$F$7:$AD$7</definedName>
    <definedName name="T5?ItemComments">'[2]5'!$E$8:$E$29</definedName>
    <definedName name="T5?Items">'[2]5'!$C$8:$C$29</definedName>
    <definedName name="T5?Scope">'[2]5'!$F$8:$AD$28</definedName>
    <definedName name="T5?Units">'[2]5'!$D$8:$D$29</definedName>
    <definedName name="T6?Columns">'[2]6'!$C$6:$U$6</definedName>
    <definedName name="T6?FirstYear">'[2]6'!$A$7</definedName>
    <definedName name="T6?Scope">'[2]6'!$C$7:$U$60</definedName>
    <definedName name="T6?НАП">'[2]6'!$C$5:$U$5</definedName>
    <definedName name="T6?ПОТ">'[2]6'!$B$7:$B$60</definedName>
    <definedName name="T6_Protect" localSheetId="2">'[7]6'!$B$28:$B$37,'[7]6'!$D$28:$H$37,'[7]6'!$J$28:$N$37,'[7]6'!$D$39:$H$41,'[7]6'!$J$39:$N$41,'[7]6'!$B$46:$B$55,P1_T6_Protect</definedName>
    <definedName name="T6_Protect">'[7]6'!$B$28:$B$37,'[7]6'!$D$28:$H$37,'[7]6'!$J$28:$N$37,'[7]6'!$D$39:$H$41,'[7]6'!$J$39:$N$41,'[7]6'!$B$46:$B$55,P1_T6_Protect</definedName>
    <definedName name="T7?Data">#N/A</definedName>
    <definedName name="TP2.1?Columns">[2]P2.1!$A$6:$H$6</definedName>
    <definedName name="TP2.1?Scope">[2]P2.1!$F$7:$H$44</definedName>
    <definedName name="TP2.1_Protect">[7]P2.1!$F$28:$G$37,[7]P2.1!$F$40:$G$43,[7]P2.1!$F$7:$G$26</definedName>
    <definedName name="TP2.2?Columns">[2]P2.2!$A$6:$H$6</definedName>
    <definedName name="TP2.2?Scope">[2]P2.2!$F$7:$H$51</definedName>
    <definedName name="TRANSPORT">#REF!</definedName>
    <definedName name="WORK">#REF!</definedName>
    <definedName name="а">#REF!</definedName>
    <definedName name="А1">#REF!</definedName>
    <definedName name="б">#N/A</definedName>
    <definedName name="БазовыйПериод">#REF!</definedName>
    <definedName name="БазовыйПериод_2">#REF!</definedName>
    <definedName name="в23ё">#N/A</definedName>
    <definedName name="вв">#N/A</definedName>
    <definedName name="вит">#REF!</definedName>
    <definedName name="ддд">#REF!</definedName>
    <definedName name="ДиапазонЗащиты" localSheetId="2">#REF!,#REF!,#REF!,#REF!,[0]!P1_ДиапазонЗащиты,[0]!P2_ДиапазонЗащиты,[0]!P3_ДиапазонЗащиты,[0]!P4_ДиапазонЗащиты</definedName>
    <definedName name="ДиапазонЗащиты">#REF!,#REF!,#REF!,#REF!,[0]!P1_ДиапазонЗащиты,[0]!P2_ДиапазонЗащиты,[0]!P3_ДиапазонЗащиты,[0]!P4_ДиапазонЗащиты</definedName>
    <definedName name="_xlnm.Print_Titles" localSheetId="0">'Приложение 1'!$13:$14</definedName>
    <definedName name="затрат_15_по_6_10">#REF!</definedName>
    <definedName name="затраты_15_по_04">#REF!</definedName>
    <definedName name="затраты04">'[8]Затраты 2015'!$H$562</definedName>
    <definedName name="затраты150.0.4">'[9]Затраты 2015'!$F$567</definedName>
    <definedName name="затраты150_по_04">#REF!</definedName>
    <definedName name="затраты150_по_6_10">#REF!</definedName>
    <definedName name="затраты620">'[8]Затраты 2015'!$H$563</definedName>
    <definedName name="затратыдо150">'[10]Затраты 2014'!$F$29</definedName>
    <definedName name="затратыдо150.6.20">'[9]Затраты 2015'!$F$568</definedName>
    <definedName name="й">#N/A</definedName>
    <definedName name="йй">#N/A</definedName>
    <definedName name="к">[11]Заголовок!$B$14</definedName>
    <definedName name="ке">#N/A</definedName>
    <definedName name="Лист1">#REF!</definedName>
    <definedName name="Лист1?prefix?">"T1"</definedName>
    <definedName name="Лист10?prefix?">"T17.1"</definedName>
    <definedName name="Лист14?prefix?">"T107"</definedName>
    <definedName name="Лист19?prefix?">"T21.3"</definedName>
    <definedName name="лист2">#REF!</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л">'[12]Приложение №1 новое стр-во'!#REF!</definedName>
    <definedName name="материал">'[13]ВВ втор (Без-1)'!#REF!</definedName>
    <definedName name="мым">#N/A</definedName>
    <definedName name="_xlnm.Print_Area" localSheetId="0">'Приложение 1'!$B$1:$H$2925</definedName>
    <definedName name="_xlnm.Print_Area" localSheetId="1">'Приложение 2'!$A$1:$N$17</definedName>
    <definedName name="_xlnm.Print_Area" localSheetId="2">'Приложение 3'!$A$1:$F$28</definedName>
    <definedName name="п">[11]Заголовок!$B$16</definedName>
    <definedName name="ПериодРегулирования">[14]Заголовок!$B$14</definedName>
    <definedName name="ПериодРегулирования_2">[11]Заголовок!$B$14</definedName>
    <definedName name="Периоды_18_2">'[7]18.2'!#REF!</definedName>
    <definedName name="ПоследнийГод">[14]Заголовок!$B$16</definedName>
    <definedName name="ПоследнийГод_2">[11]Заголовок!$B$16</definedName>
    <definedName name="прайс">'[12]Приложение №1 новое стр-во'!#REF!</definedName>
    <definedName name="прайс66">'[12]Приложение №1 новое стр-во'!#REF!</definedName>
    <definedName name="прайс77">'[12]Приложение №1 новое стр-во'!#REF!</definedName>
    <definedName name="проч1">#REF!</definedName>
    <definedName name="расчет">#N/A</definedName>
    <definedName name="рег.год">[15]C1!$O$3</definedName>
    <definedName name="Реестр">'[12]Приложение №1 новое стр-во'!#REF!</definedName>
    <definedName name="рр">'[12]Приложение №1 новое стр-во'!#REF!</definedName>
    <definedName name="ррррррррррррр">'[16]Приложение №1 реконструкция'!#REF!</definedName>
    <definedName name="с">#N/A</definedName>
    <definedName name="сс">#N/A</definedName>
    <definedName name="сссс">#N/A</definedName>
    <definedName name="ссы">#N/A</definedName>
    <definedName name="ссы2">#N/A</definedName>
    <definedName name="у">#N/A</definedName>
    <definedName name="форма">#REF!</definedName>
    <definedName name="ФОРМА1">#REF!</definedName>
    <definedName name="ц">#N/A</definedName>
    <definedName name="цу">#N/A</definedName>
    <definedName name="ч">'[16]Приложение №1 реконструкция'!#REF!</definedName>
    <definedName name="ыв">#N/A</definedName>
    <definedName name="ыыыы">#N/A</definedName>
    <definedName name="я">'[16]Приложение №1 реконструкция'!#REF!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4" l="1"/>
  <c r="E10" i="4" s="1"/>
  <c r="F10" i="4" s="1"/>
  <c r="G10" i="4" s="1"/>
  <c r="H10" i="4" s="1"/>
  <c r="I10" i="4" s="1"/>
  <c r="J10" i="4" s="1"/>
  <c r="K10" i="4" s="1"/>
  <c r="L10" i="4" s="1"/>
  <c r="M10" i="4" s="1"/>
  <c r="N10" i="4" s="1"/>
  <c r="G7" i="4"/>
  <c r="K7" i="4" s="1"/>
</calcChain>
</file>

<file path=xl/sharedStrings.xml><?xml version="1.0" encoding="utf-8"?>
<sst xmlns="http://schemas.openxmlformats.org/spreadsheetml/2006/main" count="5940" uniqueCount="2235">
  <si>
    <t>Номер обосновывающих документов представленых в электронном виде 
на DVD-диске</t>
  </si>
  <si>
    <t>№ п/п СТС</t>
  </si>
  <si>
    <t>Объект электросетевого хозяйства/
Средство коммерческого учета электрической энергии (мощности)</t>
  </si>
  <si>
    <t>Год ввода объекта</t>
  </si>
  <si>
    <t>Уровень напряжения, кВ</t>
  </si>
  <si>
    <t>Протяженность (для линий электропередачи), метров/Количество пунктов секционирования, штук/ Количество точек учета, штук</t>
  </si>
  <si>
    <t>Присоединенная максимальная мощность, кВт</t>
  </si>
  <si>
    <t>Расходы на строительство объекта/на обеспечение средствами коммерческого учета электрической энергии (мощности), тыс. руб.</t>
  </si>
  <si>
    <t>2.3.1.3.1.1.</t>
  </si>
  <si>
    <t>Строительство ВЛ на железобетонных опорах изолированным сталеалюминиевым проводом сечением до 50 квадратных мм включительно одноцепные</t>
  </si>
  <si>
    <t xml:space="preserve">0,4 кВ </t>
  </si>
  <si>
    <t>пообъектная расшифровка *</t>
  </si>
  <si>
    <t xml:space="preserve"> 1-20 кВ</t>
  </si>
  <si>
    <t>2.3.1.3.2.1.</t>
  </si>
  <si>
    <t>Строительство ВЛ на железобетонных опорах  изолированным сталеалюминиевым проводом сечением от 50 до 100 квадратных мм включительно одноцепные</t>
  </si>
  <si>
    <t>2.3.1.3.3.1.</t>
  </si>
  <si>
    <t>Строительство ВЛ на железобетонных опорах  изолированным сталеалюминиевым проводом сечением от 100 до 200 квадратных мм включительно одноцепные</t>
  </si>
  <si>
    <t>2.3.1.4.1.1.</t>
  </si>
  <si>
    <t>Строительство ВЛ на железобетонных опорах  изолированным алюминиевым проводом сечением до 50 квадратных мм включительно одноцепные</t>
  </si>
  <si>
    <t>2.3.1.4.2.1.</t>
  </si>
  <si>
    <t>Строительство ВЛ на железобетонных опорах  изолированным алюминиевым проводом сечением от 50 до 100 квадратных мм включительно одноцепные</t>
  </si>
  <si>
    <t>2.3.1.4.3.1.</t>
  </si>
  <si>
    <t>2.3.2.3.1.1.</t>
  </si>
  <si>
    <t>Строительство ВЛ на железобетонных опорах неизолированным сталеалюминевый проводом сечением до 50 квадратных мм включительно одноцепные</t>
  </si>
  <si>
    <t>2.3.2.3.2.1.</t>
  </si>
  <si>
    <t>Строительство ВЛ на железобетонных опорах неизолированным сталеалюминевый проводом сечением от 50 до 100 квадратных мм включительно одноцепные</t>
  </si>
  <si>
    <t>2.3.2.3.3.1</t>
  </si>
  <si>
    <t>Строительство ВЛ на железобетонных опорах неизолированным сталеалюминевый проводом сечением от 100 до 200 квадратных мм включительно одноцепные</t>
  </si>
  <si>
    <t>110 кВ</t>
  </si>
  <si>
    <t>2.3.2.4.1.1.</t>
  </si>
  <si>
    <t>Строительство ВЛ на железобетонных опорах неизолированным алюминиевым проводом сечением до 50 квадратных мм включительно одноцепные</t>
  </si>
  <si>
    <t>2.3.2.4.2.1.</t>
  </si>
  <si>
    <t>Строительство ВЛ на железобетонных опорах неизолированным алюминиевым проводом сечением от 50 до 100 квадратных мм включительно одноцепные</t>
  </si>
  <si>
    <t>1-10 кВ</t>
  </si>
  <si>
    <t>Строительство КЛ в траншеях одножильные с резиновой и пластмассовой изоляцией сечением провода от 50 до 100 квадратных мм включительно с одним кабелем в траншее</t>
  </si>
  <si>
    <t>Строительство КЛ в траншеях одножильные с резиновой и пластмассовой изоляцией сечением провода от 100 до 200 квадратных мм включительно с одним кабелем в траншее</t>
  </si>
  <si>
    <t>3.1.1.1.3.2</t>
  </si>
  <si>
    <t>Строительство КЛ в траншеях одножильные с резиновой и пластмассовой изоляцией сечением провода от 100 до 200 квадратных мм включительно с двумя кабелями в траншее</t>
  </si>
  <si>
    <t>3.1.1.1.4.1</t>
  </si>
  <si>
    <t>Строительство КЛ в траншеях одножильные с резиновой и пластмассовой изоляцией сечением провода от 200 до 250 квадратных мм включительно с одним кабелем в траншее</t>
  </si>
  <si>
    <t>3.1.1.1.5.2</t>
  </si>
  <si>
    <t>Строительство КЛ в траншеях одножильные с резиновой и пластмассовой изоляцией сечением провода от 250 до 300 квадратных мм включительно с двумя кабелями в траншее</t>
  </si>
  <si>
    <t>3.1.1.1.6.2</t>
  </si>
  <si>
    <t>Строительство КЛ в траншеях одножильные с резиновой и пластмассовой изоляцией сечением провода от 300 до 400 квадратных мм включительно с двумя кабелями в траншее</t>
  </si>
  <si>
    <t>3.1.1.2.2.1</t>
  </si>
  <si>
    <t>Строительство КЛ в траншеях одножильные с бумажной изоляцией сечением провода от 50 до 100 квадратных мм включительно с одним кабелем в траншее</t>
  </si>
  <si>
    <t>3.1.1.2.3.2</t>
  </si>
  <si>
    <t>Строительство КЛ в траншеях одножильные с бумажной изоляцией сечением провода от 100 до 200 квадратных мм включительно с двумя кабелями в траншее</t>
  </si>
  <si>
    <t>Многожильный кабель</t>
  </si>
  <si>
    <t>3.1.2.1.1.1</t>
  </si>
  <si>
    <t>Строительство КЛ в траншеях многожильные с резиновой и пластмассовой изоляцией сечением провода до 50 квадратных мм включительно с одним кабелем в траншее</t>
  </si>
  <si>
    <t>3.1.2.1.1.2</t>
  </si>
  <si>
    <t>Строительство КЛ в траншеях многожильные с резиновой и пластмассовой изоляцией сечением провода до 50 квадратных мм включительно с двумя кабелями в траншее</t>
  </si>
  <si>
    <t>3.1.2.1.2.1</t>
  </si>
  <si>
    <t>Строительство КЛ в траншеях многожильные с резиновой и пластмассовой изоляцией сечением провода от 50 до 100 квадратных мм включительно с одним кабелем в траншее</t>
  </si>
  <si>
    <t>0,4 кВ и ниже</t>
  </si>
  <si>
    <t>3.1.2.1.4.2</t>
  </si>
  <si>
    <t>Строительство КЛ в траншеях многожильные с резиновой и пластмассовой изоляцией сечением провода от 200 до 250 квадратных мм включительно с двумя кабелями в траншее</t>
  </si>
  <si>
    <t>3.1.2.1.4.4</t>
  </si>
  <si>
    <t>Строительство КЛ в траншеях многожильные с резиновой и пластмассовой изоляцией сечением провода от 200 до 250 квадратных мм включительно с четырьмя кабелями в траншее</t>
  </si>
  <si>
    <t>3.1.2.2.1.2</t>
  </si>
  <si>
    <t>Строительство КЛ в траншеях многожильные с бумажной изоляцией сечением провода до 50 квадратных мм включительно с двумя кабелями в траншее</t>
  </si>
  <si>
    <t>3.1.2.2.2.1</t>
  </si>
  <si>
    <t>Строительство КЛ в траншеях многожильные с бумажной изоляцией сечением провода от 50 до 100 квадратных мм включительно с одним кабелем в траншее</t>
  </si>
  <si>
    <t>3.1.2.2.3.1</t>
  </si>
  <si>
    <t>Строительство КЛ в траншеях многожильные с бумажной изоляцией сечением провода от 100 до 200 квадратных мм включительно с одним кабелем в траншее</t>
  </si>
  <si>
    <t>3.3.1.1.3.1</t>
  </si>
  <si>
    <t>Строительство КЛ в каналах одножильные с резиновой и пластмассовой изоляцией сечением провода от 100 до 200 квадратных мм включительно с одним кабелем в канале</t>
  </si>
  <si>
    <t xml:space="preserve">в каналах, многожильный </t>
  </si>
  <si>
    <t>3.3.2.1.2.1</t>
  </si>
  <si>
    <t>Строительство КЛ в каналах многожильные с резиновой и пластмассовой изоляцией сечением провода от 50 до 100 квадратных мм включительно с одним кабелем в канале</t>
  </si>
  <si>
    <t>Горизонтальное наклонное бурение</t>
  </si>
  <si>
    <t>3.6.2.1.1.1.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</si>
  <si>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до 50 квадратных мм включительно с одной трубой в скважине</t>
  </si>
  <si>
    <r>
      <t>Строительство пунктов секционирования  (C</t>
    </r>
    <r>
      <rPr>
        <b/>
        <vertAlign val="subscript"/>
        <sz val="14"/>
        <color indexed="8"/>
        <rFont val="Times New Roman"/>
        <family val="1"/>
        <charset val="204"/>
      </rPr>
      <t>4,i</t>
    </r>
    <r>
      <rPr>
        <b/>
        <sz val="14"/>
        <color indexed="8"/>
        <rFont val="Times New Roman"/>
        <family val="1"/>
        <charset val="204"/>
      </rPr>
      <t>)</t>
    </r>
  </si>
  <si>
    <t>1-20 кВ</t>
  </si>
  <si>
    <t>5.1.1.1</t>
  </si>
  <si>
    <t>Однотрансформаторные подстанции (за исключением РТП) мощностью до 25 кВА включительно столбового/мачтового типа</t>
  </si>
  <si>
    <t>10/0,4</t>
  </si>
  <si>
    <t>5.1.2.1</t>
  </si>
  <si>
    <t>Однотрансформаторные подстанции (за исключением РТП) мощностью от 25 до 100 кВА включительно столбового/мачтового типа</t>
  </si>
  <si>
    <t>5.1.2.2</t>
  </si>
  <si>
    <t>Однотрансформаторные подстанции (за исключением РТП) мощностью от 25 до 100 кВА включительно шкафного или киоскового типа</t>
  </si>
  <si>
    <t>5.1.3.2</t>
  </si>
  <si>
    <t>Однотрансформаторные подстанции (за исключением РТП) мощностью от 100 до 250 кВА включительно шкафного или киоскового типа</t>
  </si>
  <si>
    <t>5.1.4.2</t>
  </si>
  <si>
    <t>Однотрансформаторные подстанции (за исключением РТП) мощностью от 250 до 400 кВА включительно шкафного или киоскового типа</t>
  </si>
  <si>
    <t>5.1.5.2</t>
  </si>
  <si>
    <t>Однотрансформаторные подстанции (за исключением РТП) мощностью от 400 до 1 000 кВА включительно шкафного или киоскового типа</t>
  </si>
  <si>
    <r>
      <t>Строительство центров питания, подстанций уровнем напряжения 35 кВ и выше (ПС) (C</t>
    </r>
    <r>
      <rPr>
        <b/>
        <vertAlign val="subscript"/>
        <sz val="14"/>
        <color indexed="8"/>
        <rFont val="Times New Roman"/>
        <family val="1"/>
        <charset val="204"/>
      </rPr>
      <t>7,i</t>
    </r>
    <r>
      <rPr>
        <b/>
        <sz val="14"/>
        <color indexed="8"/>
        <rFont val="Times New Roman"/>
        <family val="1"/>
        <charset val="204"/>
      </rPr>
      <t>)</t>
    </r>
  </si>
  <si>
    <t>110/35 кВ</t>
  </si>
  <si>
    <r>
      <t>Обеспечение средствами коммерческого учета электрической энергии (мощности) (C</t>
    </r>
    <r>
      <rPr>
        <b/>
        <vertAlign val="subscript"/>
        <sz val="14"/>
        <color indexed="8"/>
        <rFont val="Times New Roman"/>
        <family val="1"/>
        <charset val="204"/>
      </rPr>
      <t>8,i</t>
    </r>
    <r>
      <rPr>
        <b/>
        <sz val="14"/>
        <color indexed="8"/>
        <rFont val="Times New Roman"/>
        <family val="1"/>
        <charset val="204"/>
      </rPr>
      <t>)</t>
    </r>
  </si>
  <si>
    <t>8.1.1.</t>
  </si>
  <si>
    <t>8.2.1.</t>
  </si>
  <si>
    <t>1 - 20 кВ</t>
  </si>
  <si>
    <t>8.2.2.</t>
  </si>
  <si>
    <t>8.2.3.</t>
  </si>
  <si>
    <t xml:space="preserve">* -  пообъектная расшифровка доступна в формате Excel при нажатии " + " </t>
  </si>
  <si>
    <t>Приложение № 1</t>
  </si>
  <si>
    <t>к Методическим указаниям по определению размера платы</t>
  </si>
  <si>
    <t xml:space="preserve"> за технологическое присоединение к электрическим сетям,</t>
  </si>
  <si>
    <t>утв. приказом Федеральной антимонопольной службы</t>
  </si>
  <si>
    <t>от 30 июня 2022 г. № 490/22</t>
  </si>
  <si>
    <t xml:space="preserve">                             </t>
  </si>
  <si>
    <r>
      <t>Строительство  воздушных  линий  (C</t>
    </r>
    <r>
      <rPr>
        <b/>
        <vertAlign val="subscript"/>
        <sz val="14"/>
        <color indexed="8"/>
        <rFont val="Times New Roman"/>
        <family val="1"/>
        <charset val="204"/>
      </rPr>
      <t>2,i</t>
    </r>
    <r>
      <rPr>
        <b/>
        <sz val="14"/>
        <color indexed="8"/>
        <rFont val="Times New Roman"/>
        <family val="1"/>
        <charset val="204"/>
      </rPr>
      <t>)</t>
    </r>
  </si>
  <si>
    <t xml:space="preserve">пообъектная расшифровка * </t>
  </si>
  <si>
    <r>
      <t>Строительство  кабельных  линий  (C</t>
    </r>
    <r>
      <rPr>
        <b/>
        <vertAlign val="subscript"/>
        <sz val="14"/>
        <color indexed="8"/>
        <rFont val="Times New Roman"/>
        <family val="1"/>
        <charset val="204"/>
      </rPr>
      <t>3,i</t>
    </r>
    <r>
      <rPr>
        <b/>
        <sz val="14"/>
        <color indexed="8"/>
        <rFont val="Times New Roman"/>
        <family val="1"/>
        <charset val="204"/>
      </rPr>
      <t>)</t>
    </r>
  </si>
  <si>
    <t>3.1.2.1.3.1</t>
  </si>
  <si>
    <t>Строительство КЛ в траншеях многожильные с резиновой и пластмассовой изоляцией сечением провода от 100 до 200 квадратных мм включительно с одним кабелем в траншее</t>
  </si>
  <si>
    <t>3.6.2.1.2.1.</t>
  </si>
  <si>
    <t>Кабельные линии, прокладываемые методом горизонтального наклонного бурения, многожильные с резиновой или пластмассовой изоляцией сечением провода от 50 до 100 квадратных мм включительно с одной трубой в скважине</t>
  </si>
  <si>
    <t>0,4кВ</t>
  </si>
  <si>
    <r>
      <t>Строительство трансформаторных подстанций (ТП), за исключением распределительных трансформаторных подстанций (РТП), с уровнем напряжения до 35 кВ (C</t>
    </r>
    <r>
      <rPr>
        <b/>
        <vertAlign val="subscript"/>
        <sz val="14"/>
        <color indexed="8"/>
        <rFont val="Times New Roman"/>
        <family val="1"/>
        <charset val="204"/>
      </rPr>
      <t>5,i</t>
    </r>
    <r>
      <rPr>
        <b/>
        <sz val="14"/>
        <color indexed="8"/>
        <rFont val="Times New Roman"/>
        <family val="1"/>
        <charset val="204"/>
      </rPr>
      <t>)</t>
    </r>
  </si>
  <si>
    <t>5.1.4.3</t>
  </si>
  <si>
    <t>5.1.4.4</t>
  </si>
  <si>
    <t>Средства коммерческого учета электрической энергии (мощности) однофазные прямого включения</t>
  </si>
  <si>
    <t>Средства коммерческого учета электрической энергии (мощности) трехфазные прямого включения</t>
  </si>
  <si>
    <t>Средства коммерческого учета электрической энергии (мощности) трехфазные полукосвенного включения</t>
  </si>
  <si>
    <t>Средства коммерческого учета электрической энергии (мощности) трехфазные косвенного включения</t>
  </si>
  <si>
    <t xml:space="preserve">1-20 кВ </t>
  </si>
  <si>
    <t>Приложение № 5.1
к приказу филиала ПАО «Россети Юг» 
от "___"__________2025 г. №____</t>
  </si>
  <si>
    <t>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филиала ПАО "Россети Юг" - "Калмэнерго",
а также на обеспечение средствами коммерческого учета электрической энергии (мощности)</t>
  </si>
  <si>
    <t>Строительство ВЛИ-0,22 кВ от опоры № 11 по ВЛ-0,4 кВ фидер-1 от ТП № 20/250 кВА по ВЛ-10 кВ Троицкое от ПС 35 кВ Троицкая, установка системы учета электроэнергии (мощности), до границы зем. участка жилого дома заявителя Санджиевой Т.Л. (ориентировочная протяженность ЛЭП – 0,07 км, комплект системы учета – 1 шт.)</t>
  </si>
  <si>
    <t>Строительство ВЛИ-0,4 кВ от опоры № 16 по ВЛ-0,4 кВ фидер-1 от ТП №2/250 кВА по ВЛ-10 кВ Заготконтора от ПС 35 кВ Троицкая, частично совместным подвесом по опорам № 17-21 по ВЛ-0,22 кВ, установка системы учета электроэнергии (мощности), до границы зем. участка нежилой застройки заявителя Носачева О.А. (ориентировочная протяженность ЛЭП – 0,402 км, комплект системы учета – 1 шт.)</t>
  </si>
  <si>
    <t>Строительство ВЛИ-0,4 кВ от опоры № 3 отпайки № 1 по ВЛ-0,4 кВ фидер-1 от ТП №12/100 кВА по ВЛ-10 кВ Троицкое от ПС 35 кВ Троицкая, установка системы учета электроэнергии (мощности), до границы зем. участка жилого дома заявителя Байдулова А.Р. (ориентировочная протяженность ЛЭП – 0,032 км, комплект системы учета – 1 шт.)</t>
  </si>
  <si>
    <t>Строительство ВЛИ-0,22 кВ от опоры № 10 по ВЛ-0,4 кВ фидер-1 от ТП № 10/400 кВА по ВЛ-10 кВ Троицкое от ПС 35 кВ Троицкая, установка системы учета электроэнергии (мощности), до границы зем. участка жилого дома заявителя Ушановой В.А. (ориентировочная протяженность ЛЭП – 0,025 км, комплект системы учета – 1 шт.)</t>
  </si>
  <si>
    <t>Строительство ВЛИ-0,4 кВ от опоры № 2 отпайки № 16 по ВЛ-0,4 кВ фидер-3 от ТП № 4/250 кВА по ВЛ-10 кВ ПМК-9 от ПС 35 кВ Троицкая, установка системы учета электроэнергии (мощности), до границы зем. участка жилого дома заявителя Добжаева С.И. (ориентировочная протяженность ЛЭП – 0,1 км, комплект системы учета – 1 шт.)</t>
  </si>
  <si>
    <t>Строительство ВЛИ-0,4 кВ от опоры № 5 по ВЛ-0,4 кВ фидер-3 от ТП №3/400 кВА по ВЛ-10 кВ Центральный от ПС 35 кВ Зверосовхозная, установка системы учета электроэнергии (мощности), до границы зем. участка склада заявителя Лораева С.П. (ориентировочная протяженность ВЛИ – 0,21 км, комплект системы учета – 1 шт.)</t>
  </si>
  <si>
    <t>Строительство ВЛИ-0,4 кВ от опоры № 39 по ВЛ-0,4 кВ фидер-1 от ТП № 7/250 кВА по ВЛ-10 кВ Огнеборцев от ПС 35 кВ Троицкая, установка системы учета электроэнергии (мощности), до границы зем. участка жилого дома заявителя Данильченко Е.А. (ориентировочная протяженность ЛЭП – 0,07 км, комплект системы учета – 1 шт.)</t>
  </si>
  <si>
    <t>Строительство ВЛИ-0,4 кВ от опоры № 4 отпайки № 1 по ВЛ-0,4 кВ № 1 от ТП № 391/160 кВА по ВЛ-10 кВ Очистные сооружения от ПС 110 кВ Элиста Восточная, установка системы учета электроэнергии (мощности), до границы зем.участка малоэтажной жилой застройки заявителя Цебековой И.Б. (ориентировочная протяженность ЛЭП – 0,14 км, комплект системы учета – 1 шт.)</t>
  </si>
  <si>
    <t>Строительство ВЛИ-0,22 кВ от опоры № 2 отпайки № 5 по ВЛ-0,4 кВ фидер-2 от ТП № 3/160 кВА по ВЛ-10 кВ Ракуша от ПС 35 кВ Каспийская-1, установка системы учета электроэнергии (мощности), до границы зем. участка жилого дома заявителя Болдырева С.С. (ориентировочная протяженность ЛЭП – 0,08 км, комплект системы учета – 1 шт.)</t>
  </si>
  <si>
    <t>Строительство ВЛИ-0,22 кВ от опоры № 37 по ВЛИ-0,4 кВ № 2 от ТП № 8/250 кВА по ВЛ-10 кВ Микрорайон ПС 110 кВ Яшкуль-2, установка системы учета электроэнергии (мощности), до границы зем. участка жилого дома заявителя Утаева Г.Б. (ориентировочная протяженность ЛЭП – 0,022 км, комплект системы учета – 1 шт.)</t>
  </si>
  <si>
    <t>Строительство ВЛИ-0,22 кВ от опоры № 9 отпайки № 3 по ВЛ-0,4 кВ фидер-1 от ТП № 18/250 кВА по ВЛ-10 кВ Троицкое от ПС 35 кВ Троицкая, установка системы учета электроэнергии (мощности), до границы зем. участка жилого дома заявителя Топкаевой Б.Д. (ориентировочная протяженность ЛЭП – 0,021 км, комплект системы учета – 1 шт.)</t>
  </si>
  <si>
    <t>Строительство ВЛИ-0,4 кВ от опоры № 1 по ВЛ-0,4 кВ фидер-1 от ТП № 28/250 кВА по ВЛ-10 кВ ПМК-9 от ПС 35 кВ Троицкая, установка системы учета электроэнергии (мощности), до границы зем. участка жилого дома заявителя Годжуровой К.А. (ориентировочная протяженность ЛЭП – 0,12 км, комплект системы учета – 1 шт.)</t>
  </si>
  <si>
    <t>Строительство ВЛИ-0,4 кВ от опоры № 2 отпайки № 4 по ВЛ-0,4 кВ фидер-1 от ТП № 26А/400 кВА по ВЛ-10 кВ ПМК-9 от ПС 35 кВ Троицкая, установка системы учета электроэнергии (мощности), до границы зем. участка жилого дома заявителя Авяевой О.В. (ориентировочная протяженность ЛЭП – 0,022 км, комплект системы учета – 1 шт.)</t>
  </si>
  <si>
    <t>Строительство ВЛИ-0,22 кВ от опоры № 11 по ВЛ-0,4 кВ № 1 от ТП № 17/25 кВА по ВЛ-10 кВ Ферма-2,3 от ПС 35 кВ Тавн-Гашун, установка системы учета электроэнергии (мощности), до границы зем. участка жилого дома заявителя Бадма-Горяева С.В. (ориентировочная протяженность ЛЭП – 0,03 км, комплект системы учета – 1 шт.)</t>
  </si>
  <si>
    <t>Строительство ВЛИ-0,4 кВ от опоры № 2 отпайки № 1 по ВЛ-0,4 кВ № 6 от ТП № 62/250 кВА по ВЛ-10 кВ Связь от ПС 110 кВ Элиста Восточная, установка системы учета электроэнергии (мощности), до границы зем.участка объекта общественного питания заявителя ИП Санджиковой Л.П. (ориентировочная протяженность ЛЭП – 0,16 км, комплект системы учета – 1 шт.)</t>
  </si>
  <si>
    <t>Строительство ВЛИ-0,4 кВ от опоры № 2 отпайки №1 по ВЛ-0,4 кВ фидер-2 от ТП №366/160 кВА по ВЛ-10 кВ Южный от ПС 110 кВ Элиста Западная, установка системы учета электроэнергии (мощности), до границы зем. участка жил.дома заявителя Босхомджиевой А.В. (ориентировочная протяженность ВЛ – 0,18 км, комплект системы учета – 1 шт.)</t>
  </si>
  <si>
    <t>Строительство ВЛИ-0,4 кВ от опоры № 2 отпайки № 1 по  ВЛ-0,4 кВ фидер- № 6 от ТП № 28/400 кВА по ВЛ-10 кВ Школа от ПС 110 кВ Элиста Восточная, установка системы учета электроэнергии (мощности), до границы зем.участка жилого дома заявителя Сасыковой Ю.А. (ориентировочная протяженность ЛЭП – 0,04 км, комплект системы учета – 1 шт.)</t>
  </si>
  <si>
    <t>Строительство ВЛИ-0,22 кВ от опоры №15 по ВЛ-0,4 кВ №2 от ТП №3/63 кВА по ВЛ-10 кВ Центральная усадьба от ПС 35 кВ Чкаловская, установка системы учета электроэнергии (мощности), до границы зем. участка спортплощадки заявителя Адм. Чкаловского СМО (ориентировочная протяженность ЛЭП – 0,08 км, комплект системы учета – 1 шт.)</t>
  </si>
  <si>
    <t>Строительство ВЛИ-0,22 кВ от опоры № 2 отпайки № 4 ВЛ-0,4 кВ фидер-3 от ТП № 5/250 кВА по ВЛ-10 кВ ПМК-9 от ПС 35 кВ Троицкая, установка системы учета электроэнергии (мощности), до границы зем. участка жилого дома заявителя Базырева У.Б. (ориентировочная протяженность ЛЭП – 0,025 км, комплект системы учета – 1 шт.)</t>
  </si>
  <si>
    <t>Строительство ВЛИ-0,22 кВ от опоры № 4 по ВЛ-0,4 кВ № 2 от ТП № 75/160 кВА Ветстанция по ВЛ-10 кВ Малые Дербеты от ПС 110 кВ Малые Дербеты, установка системы учета электроэнергии (мощности), до границы зем. участка жилого дома заявителя Зверева С.Н. (ориентировочная протяженность ЛЭП – 0,03 км, комплект системы учета – 1 шт.)</t>
  </si>
  <si>
    <t>Строительство ВЛИ-0,4 кВ от опоры № 9 отпайки №1 по ВЛ-0,4 кВ фидер-1 от ТП №405/250 кВА по ВЛ-10 кВ Солнечный от ПС 110 кВ Элиста Западная, установка системы учета электроэнергии (мощности), до границы зем. участка жил.дома заявителя Петяева Д.Б. (ориентировочная протяженность ЛЭП – 0,06 км, комплект системы учета – 1 шт.)</t>
  </si>
  <si>
    <t>Строительство ВЛИ-0,4 кВ от опоры № 23 по ВЛ-0,4 кВ № 5 от ТП №2/250 кВА Школа по ВЛ-10 кВ Райцентр-1 ПС 110 кВ Цаган-Аман, установка системы учета электроэнергии (мощности), до границы зем. участка жилого дома заявителя Огай А.А. (ориентировочная протяженность ЛЭП – 0,06 км, комплект системы учета – 1 шт.)</t>
  </si>
  <si>
    <t>Строительство ВЛИ-0,4 кВ от опоры № 11 отпайки № 1 по ВЛ-0,4 кВ № 3 от ТП № 5/160 кВА по ВЛ-10 кВ Бага-Бурул от ПС 110 кВ Приманычская, установка системы учета электроэнергии (мощности), до границы зем. участка объекта базовая станция п. Бага-Бурул заявителя ПАО «МегаФон» (ориентировочная протяженность ЛЭП – 0,07 км, комплект системы учета – 1 шт.)</t>
  </si>
  <si>
    <t>Строительство ВЛИ-0,4 кВ от опоры № 2 по ВЛ-0,4 кВ № 3 от ТП № 126/400 кВА по ВЛ-10 кВ «Солнечный» от ПС 110 кВ Элиста Западная, установка системы учета электроэнергии (мощности), до границы зем.участка жилого дома заявителя Щербины Г.В. (ориентировочная протяженность ЛЭП – 0,1 км, комплект системы учета – 1 шт.)</t>
  </si>
  <si>
    <t>Строительство ВЛИ-0,22 кВ от опоры № 1 отпайки № 3 по ВЛ-0,4 кВ № 2 от ТП № 24/250 кВА по ВЛ-10 кВ ПМК-9 от ПС 35 кВ Троицкая, установка системы учета электроэнергии (мощности), до границы зем. участка жилого дома заявителя Хулхачиевой Н.А. (ориентировочная протяженность ЛЭП – 0,02 км, комплект системы учета – 1 шт.)</t>
  </si>
  <si>
    <t>Строительство ВЛИ-0,4 кВ от опоры № 4 по ВЛ-0,4 кВ № 2 от ТП № 29/400 кВА по ВЛ-10 кВ ПМК-9 от ПС 35 кВ Троицкая, установка системы учета электроэнергии (мощности), до границы зем. участка жилого дома заявителя Пугаевой Ц.С. (ориентировочная протяженность ЛЭП – 0,06 км, комплект системы учета – 1 шт.)</t>
  </si>
  <si>
    <t>Строительство ВЛИ-0,22 кВ от опоры № 4 отпайки № 8 по ВЛ-0,4 кВ № 1 от ТП № 10/400 кВА по ВЛ-10 кВ Троицкое от ПС 35 кВ Троицкая, установка системы учета электроэнергии (мощности), до границы зем. участка жилого дома заявителя Чимидовой Б.М. (ориентировочная протяженность ЛЭП – 0,09 км, комплект системы учета – 1 шт.)</t>
  </si>
  <si>
    <t>Строительство ВЛИ-0,4 кВ от опоры № 4 по ВЛИ-0,4 кВ № 4 от ТП № 493/250 кВА по ВЛ-10 кВ «Солнечный» от ПС 110 кВ Элиста Западная, установка системы учета электроэнергии (мощности), до границы зем.участка жилого дома заявителя Есенова В.Б. (ориентировочная протяженность ЛЭП – 0,065 км, комплект системы учета – 1 шт.)</t>
  </si>
  <si>
    <t>Строительство ВЛИ-0,4 кВ от опоры № 10 отпайки № 1 по ВЛ-0,4 кВ № 3 от ТП № 342/160 кВА по ВЛ-10 кВ «Складская зона» от ПС 220 кВ Элиста Северная, установка системы учета электроэнергии (мощности), до границы зем.участка жилого дома заявителя Кулмановой Г.У. (ориентировочная протяженность ЛЭП – 0,02 км, комплект системы учета – 1 шт.)</t>
  </si>
  <si>
    <t>Строительство ВЛИ-0,4 кВ от опоры № 8 отпайки № 2 по ВЛ-0,4 кВ № 2 от ТП № 345/400 кВА по ВЛ-10 кВ «Солнечный» от ПС 110 кВ Элиста Западная, установка системы учета электроэнергии (мощности), до границы зем.участка жилого дома заявителя Шарлдаевой С.Ю. (ориентировочная протяженность ЛЭП – 0,03 км, комплект системы учета – 1 шт.)</t>
  </si>
  <si>
    <t>Строительство ВЛИ-0,4 кВ от опоры № 12 по ВЛ-0,4 кВ № 2 от ТП № 2/400 кВА по ВЛ-10 кВ Кетченеры от ПС 110 кВ Советская, установка системы учета электроэнергии (мощности), до границы зем. участка жилого дома заявителя Энеева И.Б. (ориентировочная протяженность ЛЭП – 0,07 км, комплект системы учета – 1 шт.)</t>
  </si>
  <si>
    <t>Строительство ВЛИ-0,22 кВ от опоры № 8 по ВЛ-0,4 кВ фидер №2 от ТП №3/250 кВА по ВЛ-10 кВ 1 Микрорайон ПС 35 кВ Городовиковская, установка системы учета электроэнергии (мощности), до границы зем. участка гаража заявителя Новик Т.П. (ориентировочная протяженность ЛЭП – 0,05 км, комплект системы учета – 1 шт.)</t>
  </si>
  <si>
    <t>Строительство ВЛИ-0,4 кВ от опоры № 51 по ВЛ-0,4 кВ фидер №1 от ЗТП №6/400 кВА по ВЛ-10 кВ 2 Микрорайон ПС 35 кВ Городовиковская, установка системы учета электроэнергии (мощности), до границы зем. участка нежилого помещения заявителя ИП Коломийцева В.Ю. (ориентировочная протяженность ЛЭП – 0,15 км, комплект системы учета – 1 шт.)</t>
  </si>
  <si>
    <t>Строительство ВЛИ-0,4 кВ от опоры № 10 отпайки-1 по ВЛ-0,4 кВ № 3 от ТП №342/160 кВА по ВЛ-10 кВ Складская зона от ПС 220 кВ Элиста Северная, установка системы учета электроэнергии (мощности), до границы зем.участка жилого дома заявителя Ангирова А.А. (ориентировочная протяженность ЛЭП – 0,1 км, комплект системы учета – 1 шт.)</t>
  </si>
  <si>
    <t>Строительство ВЛИ-0,4 кВ от опоры № 11 отпайки № 1 по ВЛИ-0,4 кВ № 1 от ТП № 494/400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Боктаева С.Б. (ориентировочная протяженность ЛЭП – 0,042 км, комплект системы учета – 1 шт.)</t>
  </si>
  <si>
    <t>Строительство ВЛИ-0,4 кВ от опоры № 18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Дорджиевой Н.Ю. (ориентировочная протяженность ЛЭП – 0,035 км, комплект системы учета – 1 шт.)</t>
  </si>
  <si>
    <t>Строительство ВЛИ-0,4 кВ от опоры № 2 отпайки №1 по ВЛ-0,4 кВ фидер-3 от ТП №552/250 кВА по ВЛ-10 кВ Солнечный от ПС 110 кВ Элиста Западная, установка системы учета электроэнергии (мощности), до границы зем. участка жил.дома заявителя Курносовой Н.З. (ориентировочная протяженность ВЛИ – 0,032 км, комплект системы учета – 1 шт.)</t>
  </si>
  <si>
    <t>Строительство ВЛИ-0,4 кВ от опоры № 6 отпайки № 3/1 по ВЛ-0,4 кВ № 2 от ТП № 378/250 кВА по ВЛ-10 кВ «Агроснаб-1» от ПС 220 кВ Элиста Северная, установка системы учета электроэнергии (мощности), до границы зем.участка жилого дома заявителя Бадма-Горяевой С.Б. (ориентировочная протяженность ЛЭП – 0,08 км, комплект системы учета – 1 шт.)</t>
  </si>
  <si>
    <t>Строительство ВЛИ-0,4 кВ от опоры № 8 отпайки № 3/1 по ВЛ-0,4 кВ № 2 от ТП №378/250 кВА по ВЛ-10 кВ Агроснаб-1 от ПС 220 кВ Элиста Северная, установка системы учета электроэнергии (мощности), до границы зем.участка жилого дома заявителя Меркитанова А.Н. (ориентировочная протяженность ЛЭП – 0,1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</si>
  <si>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Тихонова Э.В. по адресу: г. Элиста, проезд 11-й, д. № 48. Элистинский РЭС (80-1-21-00613219)</t>
  </si>
  <si>
    <t>Строительство ВЛИ-0,4 кВ от РУ-0,4 кВ ТП № 596/25 кВА по ВЛ-10 кВ АБЗ от ПС 110 кВ Элиста Восточная, установка системы учета электроэнергии (мощности), до границы зем.участка жилого дома заявителя Айнтаева С.В. (ориентировочная протяженность ЛЭП – 0,183 км, комплект системы учета – 1 шт.)</t>
  </si>
  <si>
    <t>Строительство ВЛИ-0,22 кВ от опоры № 12 по ВЛ-0,4 кВ № 1 от ТП № 13/63 кВА по ВЛ-10 кВ Связь с ПС Приманыс от ПС 110 кВ Ики-Бурул, установка системы учета электроэнергии (мощности), до границы зем. участка жилого дома заявителя Эрдниева Ю.Д. (ориентировочная протяженность ЛЭП – 0,14 км, комплект системы учета – 1 шт.)</t>
  </si>
  <si>
    <t>Строительство ВЛИ-0,4 кВ от опоры № 6 по ВЛИ-0,4 кВ № 2 от ТП № 5/250 кВА Баня по ВЛ-10 кВ Яшкуль ПС 110 кВ Яшкуль-2, установка системы учета электроэнергии (мощности), до границы зем. участка жилого дома заявителя Носоновой Б.Э. (ориентировочная протяженность ЛЭП – 0,28 км, комплект системы учета – 1 шт.)</t>
  </si>
  <si>
    <t>Строительство ВЛИ-0,4 кВ от опоры №6 по ВЛ-0,4 кВ №5 от ТП №421/160 кВА по ВЛ-10 кВ «Очистные сооружения» от ПС 110 кВ «Элиста-Восточная», установка системы учета электроэнергии (мощности), до границы зем.участка гаражей заявителей ГСК «Лада» (ориентировочная протяженность ЛЭП – 0,15 км, комплект системы учета – 10 шт.).</t>
  </si>
  <si>
    <t>Строительство ВЛИ-0,4 кВ от опоры № 14 ВЛ-0,4 кВ №2 ТП 10/0,4 кВ №1/160 кВА от ВЛ-10кВ Поселок  ПС 110 кВ Володаровская, установка системы учета электроэнергии (мощности), до границы зем. участка объекта медецинского учреждения заявителя БУ РК «Приютненская райбольница» (ориентировочная протяженность ВЛИ – 0,065 км, комплект системы учета – 1 шт.)</t>
  </si>
  <si>
    <t>Строительство ВЛИ-0,4 кВ от опоры №17 по ВЛ-0,4 кВ № 3 от ТП №36/250 кВА по ВЛ-10 кВ «Промзона» от ПС 110 кВ Элиста Восточная, установка системы учета электроэнергии (мощности), до границы зем.участка жилого дома заявителя Кузьмицкой С.Р. (ориентировочная протяженность ЛЭП – 0,416 км, комплект системы учета – 1 шт.)</t>
  </si>
  <si>
    <t>Строительство ВЛИ-0,4 кВ от опоры № 10 по ВЛ-0,4 кВ № 1 от ТП № 1/250 кВА по ВЛ-10 кВ «Поселок» от ПС 35 кВ Зверосовхозная, установка системы учета электроэнергии (мощности), до границы зем.участка объекта мед. учреждения п. Нарын заявителя БУ РК «Приютненская  районная больница» (ориентировочная протяженность ЛЭП – 0,025 км, комплект системы учета – 1 шт.)</t>
  </si>
  <si>
    <t>Строительство ВЛИ-0,4 кВ от опоры №4 отпайки №7 по ВЛ-0,4 кВ фидер-6 от ТП №361/250кВА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Джугаева Е.С. (ориентировочная протяженность ЛЭП – 0,12 км, комплект системы учета – 1 шт.)</t>
  </si>
  <si>
    <t>Строительство ВЛИ-0,4 кВ от опоры № 66 по ВЛ-0,4 кВ № 2 от ТП № 3/400 кВА по ВЛ-10 кВ Цекерта от ПС 35 кВ Артезиан-1, установка системы учета электроэнергии (мощности), до границы земельного участка объекта ЛПХ заявителя Алляева С.Г. (ориентировочная протяженность ЛЭП – 0,04 км, комплект системы учета – 1 шт.)</t>
  </si>
  <si>
    <t>Строительство ВЛИ-0,4 кВ от опоры №24 отпайки №2 по ВЛИ-0,4 кВ фидер-3 от ТП №380/250 кВА по ВЛ-10 кВ «1 микрорайон» от ПС 110 кВ Элиста Северная, установка системы учета электроэнергии (мощности), до границы зем.участка жилого дома заявителя Цеденовой Р.Д. (ориентировочная протяженность ЛЭП – 0,063км, комплект системы учета – 1 шт.)</t>
  </si>
  <si>
    <t>Строительство ВЛИ-0,4 кВ от опоры № 4/9 по ВЛ-0,4 кВ № 1 от ТП № 5/100 кВА Красная по ВЛ-10 кВ Калмыцкий от ПС 110 кВ Большой Царын-2, установка системы учета электроэнергии (мощности), до границы зем. участка РТС (обеспечение 2 кат.надежности) заявителя ФГУП «РТРС» (ориентировочная протяженность ЛЭП – 0,49 км, комплект системы учета – 1 шт.)</t>
  </si>
  <si>
    <t>Строительство ВЛИ-0,4 кВ от опоры № 8 по ВЛИ-0,4 кВ № 1 от ТП № 5/40 кВА по ВЛ-10 кВ Ферма-2,3 от ПС 110 кВ Утта-2, установка системы учета электроэнергии (мощности), до границы зем. участка КФХ заявителя ИП Очкаевой П.А. (ориентировочная протяженность ЛЭП – 0,06 км, комплект системы учета – 1 шт.)</t>
  </si>
  <si>
    <t>Строительство ВЛИ-0,4 кВ от опоры № 7 по ВЛ-0,4 кВ № 2 от ТП № 1/100 кВА по ВЛ-10 кВ СХТ от ПС 110 кВ Советская, установка системы учета электроэнергии (мощности), до границы зем. участка объекта автомойка заявителя ИП Мучкаевой А.Ю. (ориентировочная протяженность ЛЭП – 0,07 км, комплект системы учета – 1 шт.)</t>
  </si>
  <si>
    <t>Строительство ВЛИ-0,22 кВ от опоры №6 по ВЛ-0,4 кВ №2 от ТП №12/400 кВА Новый БАМ по ВЛ-10 кВ Большой Царын от ПС 110 кВ Большой Царын, установка системы учета электроэнергии (мощности), до границы зем. участка ГРП заявителя АО «Газпром газораспределение Элиста» (ориентировочная протяженность ВЛ – 0,135 км, комплект системы учета – 1 шт.)</t>
  </si>
  <si>
    <t>Строительство ВЛИ-0,4 кВ от опоры № 19 по ВЛИ-0,4 кВ № 1 от ТП № 9/400 кВА «ул. Качуевской» по ВЛ-10 кВ Яшкуль ПС 110 кВ Яшкуль-2, установка системы учета электроэнергии (мощности), до границы зем. участка нежилого помещения заявителя Эренценова М.В. (ориентировочная протяженность ЛЭП – 0,025 км, комплект системы учета – 1 шт.)</t>
  </si>
  <si>
    <t>Строительство ВЛИ-0,4 кВ от опоры №12 отпайки №3 по ВЛИ-0,4 кВ фидер-5 от ТП №224/400 кВА по ВЛ-10 кВ «Аранзал» от ПС 110 кВ Элиста Восточная, установка системы учета электроэнергии (мощности), до границы зем.участка жилого дома заявителя Алжеева Б.А. (ориентировочная протяженность ЛЭП – 0,14 км, комплект системы учета – 1 шт.)</t>
  </si>
  <si>
    <t>Строительство ВЛИ-0,4 кВ от опоры № 1 отпайки № 24 по ВЛ-0,4 кВ № 6 от ТП № 361/250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Бадмаевой Д.С. (ориентировочная протяженность ЛЭП – 0,06 км, комплект системы учета – 1 шт.)</t>
  </si>
  <si>
    <t>Строительство ВЛИ-0,4 кВ от опоры № 2 отпайки № 2 по ВЛ-0,4 кВ № 6 совместным подвесом по опорам № 3-4 ВЛ-0,22 отпайки от ВЛ-0,4 кВ № 6 от ТП № 8/400 кВА по ВЛ-10 кВ «1 микрорайон» от ПС 220 кВ Элиста Северная, установка системы учета электроэнергии (мощности), до границы зем.участка жилого дома заявителя Чудутова Б.С. (ориентировочная протяженность ЛЭП – 0,04 км, комплект системы учета – 1 шт.)</t>
  </si>
  <si>
    <t>Строительство ВЛИ-0,4 кВ от опоры № 3 отпайки № 3 по ВЛ-0,4 кВ № 1 от ТП № 342/160 кВА по ВЛ-10 кВ Складская зона от ПС 220 кВ Элиста Северная, установка системы учета электроэнергии (мощности), до границы зем.участка жилого дома заявителя Бухнановой В.С. (ориентировочная протяженность ЛЭП – 0,03 км, комплект системы учета – 1 шт.)</t>
  </si>
  <si>
    <t>Строительство ВЛИ-0,4 кВ от опоры № 4 по ВЛ-0,4 кВ № 2 от ТП № 119/400 кВА по ВЛ-10 кВ «АБЗ» от ПС 110 кВ Элиста Восточная, установка системы учета электроэнергии (мощности), до границы зем.участка нежилой застройки заявителя Мергульчиева Б.С. (ориентировочная протяженность ЛЭП – 0,05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</si>
  <si>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Эрдниевой Д.С-Г. по адресу: г. Элиста, ул. Звездная, д. № 30А. Элистинский РЭС (80-1-21-00606531)</t>
  </si>
  <si>
    <t>Строительство ВЛИ-0,4 кВ от опоры № 1 по ВЛ-0,4 кВ № 1 от ТП № 4/160 кВА по ВЛ-10 кВ «Ики-Бурул» от ПС 110 кВ Ики-Бурул, установка системы учета электроэнергии (мощности), до границы зем.участка базовой станции сотовой связи заявителя АО «Первая Башенная Компания» (ориентировочная протяженность ЛЭП – 0,1 км, комплект системы учета – 1 шт.)</t>
  </si>
  <si>
    <t>Строительство ВЛИ-0,4 кВ от опоры № 4 ВЛ-0,4 кВ № 2 от ТП №18/100 кВА по ВЛ-10 кВ Поселок от ПС 110 кВ Комсомольская, установка системы учета электроэнергии (мощности), до границы земельного участка объекта придорожного сервиса заявителя Багамаевой С.Д. (ориентировочная протяженность ЛЭП – 0,02 км, комплект системы учета – 1 шт.)</t>
  </si>
  <si>
    <t>Строительство ВЛ-10кВ от опоры № 65 по ВЛ-10кВ «АБЗ» от ПС 110кВ Элиста Восточная, строительство ТП 10/0,4кВ, строительство ВЛИ-0,4 кВ, до ВРУ-0,4 кВ блокированного жилого дома заявителя ООО СК «Кристаллстрой» (ориентировочная протяженность ЛЭП 10 кВ – 0,215 км, мощность ТП – 250 кВА, протяженность ЛЭП 0,4 кВ – 0,62 км)</t>
  </si>
  <si>
    <t>Строительство ВЛИ-0,4 кВ до опоры № 3 отпайки № 8 совместным подвесом по существующим опорам от РУ-0,4 кВ ТП № 273/250 кВА по ВЛ-10 кВ Северный от ПС 110 кВ Элиста Западная, установка системы учета электроэнергии (мощности), до границы зем.участка многоэтажной жилой застройки заявителя ООО «Эверест» (ориентировочная протяженность ЛЭП – 0,2 км, комплект системы учета – 1 шт.)</t>
  </si>
  <si>
    <t>Строительство ВЛИ-0,4 кВ от РУ-0,4 кВ ТП № 63/320 кВА по ВЛ-10 кВ Северный от ПС 110 кВ Элиста Западная, установка системы учета электроэнергии (мощности), до границы зем.участка многоэтажной жилой застройки ул. Хомутникова, 113, заявителя ООО «Жилпромстрой» (ориентировочная протяженность ЛЭП – 0,16 км, комплект системы учета – 1 шт.)</t>
  </si>
  <si>
    <t>Строительство ВЛИ-0,4 кВ от РУ-0,4 кВ ТП №4/160 кВА по ВЛ-10 кВ микрорайон от ПС 110 кВ Яшалтинская, установка системы учета электроэнергии (мощности), до границы зем. участка Многоквартирного дома заявителя Администрация Яшалтинского РМО (ориентировочная протяженность ВЛИ – 0,04 км, комплект системы учета – 1 шт.)</t>
  </si>
  <si>
    <t>Строительство ВЛИ-0,4 кВ от РУ-0,4 кВ ТП №2/250 кВА по ВЛ-10 кВ Эсто-Алтай от ПС 35 кВ Эсто-Алтай частично совместным подвесом по опорам 1-2 ВЛ-0,4 кВ ф-3, установка системы учета электроэнергии (мощности), до границы зем. участка объекта медицинского учреждения заявителя БУ РК Яшалтинская райбольница (ориентировочная протяженность ЛЭП – 0,120 км, комплект системы учета – 1 шт.)</t>
  </si>
  <si>
    <t>Строительство ВЛИ-0,4 кВ от РУ-0,4 ТП № 268/2х630 кВА по ВЛ-10 кВ «Агроснаб-1» от ПС 220 кВ Элиста Северная, установка системы учета электроэнергии (мощности), до границы объекта парк "Молодежный" заявителя Управление гор.хозяйства, транспорта и благоустройства Администрации г.Элисты (ориентировочная протяженность ЛЭП – 0,25 км, комплект системы учета – 1 шт.)</t>
  </si>
  <si>
    <t>Строительство ВЛИ-0,4 кВ от опоры № 21 по ВЛ-0,4 кВ № 1 от ТП №19/160 кВА Баир по ВЛ-10 кВ Райцентр-1 ПС 110 кВ Цаган-Аман совместным подвесом по оп. № 21-26 ВЛИ-0,4 кВ № 1, установка системы учета электроэнергии (мощности), до границы зем. участка жилого дома заявителя Хулхачиева Б.Б. (ориентировочная протяженность ЛЭП – 0,2 км, комплект системы учета – 1 шт.)</t>
  </si>
  <si>
    <t>Строительство ВЛИ-0,4 кВ от опоры № 22 по ВЛ-0,4 кВ № 1 от ТП № 492/160 кВА по ВЛ-10 кВ «Солнечный» от ПС 110 кВ Элиста Западная, установка системы учета электроэнергии (мощности), до границы зем.участка жилого дома заявителя Манжиевой Э.М. (ориентировочная протяженность ЛЭП – 0,1 км, комплект системы учета – 1 шт.)</t>
  </si>
  <si>
    <t>Строительство ВЛИ-0,4 кВ от опоры № 10 по ВЛ-0,4 кВ № 4 от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Катышевой К.А. (ориентировочная протяженность ЛЭП – 0,177 км, комплект системы учета – 1 шт.)</t>
  </si>
  <si>
    <t>Строительство ВЛИ-0,4 кВ от опоры № 5 по ВЛ-0,4 кВ № 4 от ТП № 299/320 кВА по ВЛ-10 кВ 3-4 микрорайон от ПС 220 кВ Элиста Северная, установка системы учета электроэнергии (мощности), до границы зем. участка жилого дома заявителя Онджановой Н.Д. (ориентировочная протяженность ЛЭП – 0,06 км, комплект системы учета – 1 шт.)</t>
  </si>
  <si>
    <t>Строительство воздушного ответвления ВЛ-10кВ от опоры № 84/3 по ВЛ-10кВ «Северо-западный жилой массив» от ПС 110 кВ Элиста Западная, строительство ТП 10/0,4 кВ, строительство ВЛИ-0,4 кВ, до границы зем.участков жилых домов заявителей СОТ «Зун» (ориентировочная протяженность ВЛ 10 кВ – 0,46 км, ВЛИ-0,4 кВ – 0,6 км; ориентировочная мощность ТП – 100 кВА)</t>
  </si>
  <si>
    <t>Строительство ВЛИ-0,4 кВ от опоры № 11 отпайки № 1 по ВЛ-0,4 кВ № 2 от ТП № 24/250 кВА по ВЛ-10 кВ ПМК-9 от ПС 35 кВ Троицкая, установка системы учета электроэнергии (мощности), до границы зем. участка жилого дома заявителя Бадма-Халгаевой Н.Д. (ориентировочная протяженность ЛЭП – 0,05 км, комплект системы учета – 1 шт.)</t>
  </si>
  <si>
    <t>Строительство ВЛИ-0,22 кВ от опоры № 17 по ВЛ-0,4 кВ № 1 от ТП № 29/400 кВА по ВЛ-10 кВ ПМК-9 от ПС 35 кВ Троицкая, установка системы учета электроэнергии (мощности), до границы зем. участка жилого дома заявителя Хаптаханова А.С. (ориентировочная протяженность ЛЭП – 0,068 км, комплект системы учета – 1 шт.)</t>
  </si>
  <si>
    <t>Строительство ВЛИ-0,4 кВ от опоры № 2 отпайки № 2 по ВЛИ-0,4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Зулаева М.Х. (ориентировочная протяженность ЛЭП – 0,093 км, комплект системы учета – 1 шт.)</t>
  </si>
  <si>
    <t>Строительство ВЛИ-0,4 кВ от РУ-0,4 ТП №21/25 кВА по ВЛ-10 кВ № 17 Промзона от ПС 110 кВ Большой Царын-2, установка системы учета электроэнергии (мощности), до границы зем. участка объекта Автогазовая заправка заявителя ООО «Газсервис» (ориентировочная протяженность ЛЭП – 0,15 км, комплект системы учета – 1 шт.)</t>
  </si>
  <si>
    <t>Строительство ВЛИ-0,22 кВ от опоры № 3 по ВЛ-0,4 кВ № 1 от ТП № 11/100 кВА по ВЛ-10 кВ Троицкое от ПС 35 кВ Троицкая, установка системы учета электроэнергии (мощности), до границы зем. участка жилого дома заявителя Бутаева Д.Г. (ориентировочная протяженность ЛЭП – 0,028 км, комплект системы учета – 1 шт.)</t>
  </si>
  <si>
    <t>Строительство ВЛИ-0,22 кВ от опоры № 4 отпайки № 1 по ВЛ-0,4 кВ № 2 от ТП № 25А/400 кВА по ВЛ-10 кВ ПМК-9 от ПС 35 кВ Троицкая, установка системы учета электроэнергии (мощности), до границы зем. участка жилого дома заявителя Лиджиева В.Х. (ориентировочная протяженность ЛЭП – 0,025 км, комплект системы учета – 1 шт.)</t>
  </si>
  <si>
    <t>Строительство ВЛИ-0,4 кВ от опоры № 13 совместным подвесом по опорам № 14-15 ВЛ-0,4 кВ № 1 от ТП № 29/400 кВА по ВЛ-10 кВ ПМК-9 от ПС 35 кВ Троицкая, установка системы учета электроэнергии (мощности), до границы зем. участка жилого дома заявителя Шараевой Л.Д. (ориентировочная протяженность ЛЭП – 0,09 км, комплект системы учета – 1 шт.)</t>
  </si>
  <si>
    <t>Строительство ВЛИ-0,4 кВ от опоры № 1 отпайки № 6 по ВЛ-0,4 кВ № 2 от ТП № 4/250 кВА по ВЛ-10 кВ Троицкое от ПС 35 кВ Троицкая, установка системы учета электроэнергии (мощности), до границы зем. участка жилого дома заявителя Михайличенко А.В . (ориентировочная протяженность ЛЭП – 0,02 км, комплект системы учета – 1 шт.)</t>
  </si>
  <si>
    <t>Строительство ВЛИ-0,22 кВ от опоры № 7 отпайки № 1 по ВЛ-0,4 кВ № 2 от ТП № 25А/400 кВА по ВЛ-10 кВ ПМК-9 от ПС 35 кВ Троицкая, установка системы учета электроэнергии (мощности), до границы зем. участка жилого дома заявителя Оконова Г.Б. (ориентировочная протяженность ЛЭП – 0,1 км, комплект системы учета – 1 шт.)</t>
  </si>
  <si>
    <t>Строительство ВЛИ-0,4 кВ от опоры № 13 по ВЛ-0,4 кВ фидер-3 от ТП № 582/160 кВА по ВЛ-10 кВ АБЗ от ПС 110 кВ Элиста Восточная, установка системы учета электроэнергии (мощности), до границы зем.участка жилого дома заявителя Дюмкеевой Н.В. (ориентировочная протяженность ЛЭП – 0,06 км, комплект системы учета – 1 шт.)</t>
  </si>
  <si>
    <t>Строительство ВЛИ-0,4 кВ от опоры № 3 по ВЛИ-0,4 кВ № 1 от ТП № 560/250 кВА по ВЛ-10 кВ «2 микрорайон» от ПС 110 кВ Элиста Восточная, установка системы учета электроэнергии (мощности), до границы зем.участка жилого дома заявителя Халенгинова Н.В. (ориентировочная протяженность ЛЭП – 0,05 км, комплект системы учета – 1 шт.)</t>
  </si>
  <si>
    <t>Строительство ВЛИ-0,4 кВ от опоры № 13 по ВЛ-0,4 кВ № 3 от ТП № 552/2х400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Мусаева Б.Б. (ориентировочная протяженность ЛЭП – 0,07 км, комплект системы учета – 1 шт.)</t>
  </si>
  <si>
    <t>Строительство ВЛИ-0,4 кВ от РУ-0,4кВ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Худжинова С.В. (ориентировочная протяженность ЛЭП – 0,322 км, комплект системы учета – 1 шт.)</t>
  </si>
  <si>
    <t>Строительство ВЛИ-0,4 кВ от РУ-0,4кВ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Худжинова Е.В. (ориентировочная протяженность ЛЭП – 0,08 км, комплект системы учета – 1 шт.)</t>
  </si>
  <si>
    <t>Строительство ВЛИ-0,4 кВ от опоры № 8 отпайки № 2 по ВЛ-0,4 кВ № 1 от ТП № 3/630 кВА по ВЛ-10 кВ Троицкая от ПС 35 кВ Троицкая совместным подвесом по опорам № 9-10 отп. № 2 и № 1-2 отп. № 8, установка системы учета электроэнергии (увеличение мощности), до границы зем. участка объекта магазин-кафе заявителя Ачиновой Н.Л. (ориентировочная протяженность ЛЭП – 0,084 км, комплект системы учета – 1 шт.)</t>
  </si>
  <si>
    <t>Строительство ВЛИ-0,22 кВ от опоры № 9 по ВЛ-0,4 № 1 от ТП № 3/63 кВА по ВЛ-10 кВ Чомпот от ПС 110 кВ Татал, установка системы учета электроэнергии (мощности), до границы зем.участка артезианской скважины заявителя Администрация Татальского СМО (ориентировочная протяженность ЛЭП – 0,09 км, комплект системы учета – 1 шт.)</t>
  </si>
  <si>
    <t>Строительство ВЛИ-0,22 кВ от опоры № 17 по ВЛ-0,4 кВ № 1 от ТП № 5/250 кВА по ВЛ-10 кВ Яшкуль ПС 110 кВ Яшкуль-2, установка системы учета электроэнергии (мощности), до границы зем. участка жилого дома заявителя Горбунова Б.С. (ориентировочная протяженность ЛЭП – 0,06 км, комплект системы учета – 1 шт.)</t>
  </si>
  <si>
    <t>Строительство ВЛИ-0,4 кВ от РУ-0,4 кВ ТП №381/100 кВА по ВЛ-10 кВ Солнечный от ПС 110 кВ Элиста Западная, установка системы учета электроэнергии (мощности), до границы зем. участка жил.дома заявителя Хочиева К.В. (ориентировочная протяженность ВЛИ – 0,09 км, комплект системы учета – 1 шт.)</t>
  </si>
  <si>
    <t>Строительство ВЛИ-0,4 кВ от опоры № 4 отпайки №2 по ВЛ-0,4 кВ фидер-4 от ТП №508/250 кВА по ВЛ-10 кВ Складская зона от ПС 220 кВ Элиста Северная, установка системы учета электроэнергии (мощности), до границы зем. участка жил.дома заявителя Оваловой Ц.В. (ориентировочная протяженность ЛЭП – 0,06 км, комплект системы учета – 1 шт.)</t>
  </si>
  <si>
    <t>Строительство ВЛИ-0,4 кВ от опоры № 1 по ВЛ-0,4 кВ № 1 от ТП № 555/250 кВА по ВЛ-10 кВ Аранзал от ПС 110 кВ Элиста Восточная, установка системы учета электроэнергии (мощности), до границы зем.участка жилого дома заявителя Эрдниева Э.Н. (ориентировочная протяженность ЛЭП – 0,04 км, комплект системы учета – 1 шт.)</t>
  </si>
  <si>
    <t>Строительство ВЛИ-0,22 кВ от опоры № 32 по ВЛ-0,4 кВ № 1 от ТП № 3/630 кВА по ВЛ-10 кВ Троицкое от ПС 35 кВ Троицкая, установка системы учета электроэнергии (мощности), до границы зем. участка жилого дома заявителя Санджиева Б.А. (ориентировочная протяженность ЛЭП – 0,022 км, комплект системы учета – 1 шт.)</t>
  </si>
  <si>
    <t>Строительство ВЛИ-0,4 кВ от РУ-0,4 кВ ТП № 8/100 кВА ЛЗС по ВЛ-10 кВ № 8 Центральная усадьба от ПС 110 кВ Ергенинская, установка системы учета электроэнергии (мощности), до границы зем. участка объекта животноводства заявителя Эренценовой Г.В. (ориентировочная протяженность ЛЭП – 0,235 км, комплект системы учета – 1 шт.)</t>
  </si>
  <si>
    <t>Строительство ВЛИ-0,4 кВ от опоры № 41 ВЛ-0,4 кВ Фидер №5 ТП №224/400 кВА ВЛ-10кВ «Аранзал» от ПС 110 кВ Элиста-Восточная, до границы зем.участка жил.дом заявителя Бамбышева Т.В. (ориентировочная протяженность ЛЭП – 0,05 км)</t>
  </si>
  <si>
    <t>Строительство ВЛИ-0,4 кВ от опоры № 1 по ВЛ-0,4 кВ № 1 от ТП № 243/400 кВА совместным подвесом по опорам № 4-5 ВЛ-10 кВ «Складская зона» от ПС 220 кВ Элиста Северная, установка системы учета электроэнергии (мощности), до границы зем.участка гаража заявителя Кокаева Б.Н. (ориентировочная протяженность ЛЭП – 0,064 км, комплект системы учета – 1 шт.)</t>
  </si>
  <si>
    <t>Строительство ВЛИ-0,4 кВ от опоры № 1 по ВЛ-0,4 кВ № 1 от ТП № 555/250 кВА по ВЛ-10 кВ Аранзал от ПС 110 кВ Элиста Восточная, установка системы учета электроэнергии (мощности), до границы зем.участка жилого дома заявителя Бадмаева В.В. (ориентировочная протяженность ЛЭП – 0,065 км, комплект системы учета – 1 шт.)</t>
  </si>
  <si>
    <t>Строительство ВЛИ-0,4 кВ от опоры № 22 по ВЛИ-0,4 кВ № 1 от ТП № 508/250 кВА по ВЛ-10 кВ Складская зона от ПС 220 кВ Элиста Северная, установка системы учета электроэнергии (мощности), до границы зем.участка жилого дома заявителя Яракаевой А.Г. (ориентировочная протяженность ЛЭП – 0,09 км, комплект системы учета – 1 шт.)</t>
  </si>
  <si>
    <t>Строительство ВЛИ-0,4 кВ от опоры № 5 по ВЛ-0,4 кВ № 3 от ТП № 598/250 кВА по ВЛ-10 кВ «АБЗ» от ПС 110 кВ Элиста Восточная, установка системы учета электроэнергии (мощности), до границы зем.участка жилого дома заявителя Булдурунова Б.В. (ориентировочная протяженность ЛЭП – 0,195 км, комплект системы учета – 1 шт.)</t>
  </si>
  <si>
    <t>Строительство ВЛИ-0,4 кВ от опоры № 12 по ВЛ-0,4 кВ № 1 от ТП № 600/400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Убушаевой Г.Г. (ориентировочная протяженность ЛЭП – 0,093 км, комплект системы учета – 1 шт.)</t>
  </si>
  <si>
    <t>Строительство ВЛИ-0,4 кВ от опоры № 18 по ВЛ-0,4 кВ № 3 от ТП № 597/250 кВА по ВЛ-10 кВ АБЗ от ПС 110 кВ Элиста Восточная, установка системы учета электроэнергии (мощности), до границы зем. участка жилого дома заявителя Харманджиевой А.Н. (ориентировочная протяженность ЛЭП – 0,25 км, комплект системы учета – 1 шт.)</t>
  </si>
  <si>
    <t>Строительство ВЛИ-0,4 кВ от опоры № 18 по ВЛ-0,4 кВ № 2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Джувиновой И.В. (ориентировочная протяженность ЛЭП – 0,05 км, комплект системы учета – 1 шт.)</t>
  </si>
  <si>
    <t>Строительство ВЛИ-0,4 кВ от опоры № 16 отпайки № 7 по ВЛ-0,4 кВ фидер-4 от ТП № 379/250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Бастаевой Т.Э. (ориентировочная протяженность ЛЭП – 0,07 км, комплект системы учета – 1 шт.)</t>
  </si>
  <si>
    <t>Строительство ВЛИ-0,4 кВ от опоры №5 ВЛИ-0,4 кВ фидер 3 ТП №552/400 кВА по ВЛ-10 кВ Северо-Западный жилой массив от ПС 110/35/10 кВ Элиста-Западная, установка системы учета электроэнергии (мощности), до границы зем.участка жилого дома заявителя Храбровой Т-Д.В. (ориентировочная протяженность ЛЭП – 0,083 км, комплект системы учета – 1 шт)</t>
  </si>
  <si>
    <t>Строительство ВЛИ-0,4 кВ от опоры № 21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Бамбаевой З.Г. (ориентировочная протяженность ЛЭП – 0,01 км, комплект системы учета – 1 шт.)</t>
  </si>
  <si>
    <t>Строительство ВЛИ-0,4 кВ от опоры № 5 по ВЛ-0,4 кВ № 2 от ТП № 283/250 кВА по ВЛ-10 кВ 3-4 микрорайон от ПС 220 кВ Элиста Северная, установка системы учета электроэнергии (мощности), до границы зем.участка жилого дома заявителя Бадмаевой Г.К. (ориентировочная протяженность ЛЭП – 0,085 км, комплект системы учета – 1 шт.)</t>
  </si>
  <si>
    <t>Строительство ВЛИ-0,4 кВ от опоры № 8 по ВЛ-0,4 кВ № 2 от ТП № 493/250 кВА по ВЛ-10 кВ «Солнечный» от ПС 110 кВ Элиста Западная, установка системы учета электроэнергии (мощности), до границы зем.участка жилого дома заявителя Боктаевой З.Н. (ориентировочная протяженность ЛЭП – 0,24 км, комплект системы учета – 1 шт.)</t>
  </si>
  <si>
    <t>Строительство ВЛИ-0,4 кВ от опоры № 13 по ВЛ-0,4 кВ № 1 от ТП № 596/250 кВА по ВЛ-10 кВ АБЗ от ПС 110 кВ Элиста Восточная, установка системы учета электроэнергии (мощности), до границы зем.участка жилого дома заявителя Гаряева А.Б. (ориентировочная протяженность ЛЭП – 0,15 км, комплект системы учета – 1 шт.)</t>
  </si>
  <si>
    <t>Строительство ВЛИ-0,4 кВ от опоры № 30 ВЛИ-0,4 кВ фидер-2 от ТП №492/160 кВА по ВЛ-10 кВ Солнечный от ПС 110 кВ Элиста Западная, установка системы учета электроэнергии (мощности), до границы зем. участка жил.дома заявителя Цереновой З.Э. (ориентировочная протяженность ЛЭП – 0,220 км, комплект системы учета – 1 шт.)</t>
  </si>
  <si>
    <t>Строительство ВЛИ-0,4 кВ от опоры № 8 отпайки № 1 по ВЛ-0,4 кВ № 1 от ТП № 18/250 кВА по ВЛ-10 кВ Троицкое от ПС 35 кВ Троицкая совместным подвесом по опорам № 9-11 ВЛ-0,22 кВ, установка системы учета электроэнергии (мощности), до границы зем. участка жилого дома заявителя Акимова З.В. (ориентировочная протяженность ЛЭП – 0,075 км, комплект системы учета – 1 шт.)</t>
  </si>
  <si>
    <t>Строительство ВЛИ-0,4 кВ от опоры № 8 отпайки № 2 по ВЛ-0,4 кВ № 1 от ТП № 18/250 кВА по ВЛ-10 кВ Троицкое от ПС 35 кВ Троицкая, установка системы учета электроэнергии (мощности), до границы зем. участка жилого дома заявителя Максимова Е.А. (ориентировочная протяженность ЛЭП – 0,023 км, комплект системы учета – 1 шт.)</t>
  </si>
  <si>
    <t>Строительство ВЛИ-0,4 кВ от опоры № 5 отпайки № 5 по ВЛ-0,4 кВ № 2 от ТП № 4/250 кВА по ВЛ-10 кВ Троицкое от ПС 35 кВ Троицкая совместным подвесом по опоре № 6 отп. № 5 ВЛ-0,22 кВ,  установка системы учета электроэнергии (мощности), до границы зем. участка жилого дома заявителя Саранговой С.А. (ориентировочная протяженность ЛЭП – 0,05 км, комплект системы учета – 1 шт.)</t>
  </si>
  <si>
    <t>Строительство ВЛИ-0,4 кВ от опоры № 12 отпайки № 1 по ВЛ-0,4 кВ № 2 от ТП № 24А/400 кВА по ВЛ-10 кВ Троицкое от ПС 35 кВ Троицкая, установка системы учета электроэнергии (мощности), до границы зем. участка жилого дома заявителя Ванькеевой А.Ц. (ориентировочная протяженность ЛЭП – 0,047 км, комплект системы учета – 1 шт.)</t>
  </si>
  <si>
    <t>Строительство ВЛИ-0,4 кВ от опоры № 26 по ВЛ-0,4 кВ № 2 от ТП № 24А/400 кВА по ВЛ-10 кВ Троицкая от ПС 35 кВ Троицкая совместным подвесом по опоре № 27 ВЛ-0,22, установка системы учета электроэнергии (мощности), до границы зем. участка жилого дома заявителя Горбунева А.В. (ориентировочная протяженность ЛЭП – 0,05 км, комплект системы учета – 1 шт.)</t>
  </si>
  <si>
    <t>Строительство ВЛИ-0,4 кВ от опоры № 14 по ВЛ-0,4 кВ № 1 от ТП № 23/400 кВА по ВЛ-10 кВ Троицкая от ПС 35 кВ Троицкая, установка системы учета электроэнергии (мощности), до границы зем. участка жилого дома заявителя Тумудова Н.А. (ориентировочная протяженность ЛЭП – 0,048 км, комплект системы учета – 1 шт.)</t>
  </si>
  <si>
    <t>Строительство ВЛИ-0,4 кВ от опоры № 11 ВЛ-0,4 № 2 от ТП № 21/400 кВА ФОК по ВЛ-10 кВ Нефтеразведка от ПС 35 кВ Каспийская-1, установка системы учета электроэнергии (мощности), до границы зем. участка жилого дома заявителя Анфимова Д.А. (ориентировочная протяженность ЛЭП – 0,04 км, комплект системы учета – 1 шт.)</t>
  </si>
  <si>
    <t>Строительство ВЛИ-0,4 кВ от опоры № 1 по ВЛ-0,4 кВ № 2 от ТП № 2/250 кВА по ВЛ-10 кВ Земснаряд от ПС 35 кВ Каспийская-1, установка системы учета электроэнергии (мощности), до границы зем. участка жилого дома заявителя Цеденова А.Б. (ориентировочная протяженность ЛЭП – 0,08 км, комплект системы учета – 1 шт.)</t>
  </si>
  <si>
    <t>Строительство ВЛИ-0,4 кВ от опоры № 3 отпайки № 1 по ВЛ-0,4 кВ № 3 от ТП № 287/250 кВА по ВЛ-10 кВ «3-4 микрорайон» от ПС 220 кВ Элиста Северная, установка системы учета электроэнергии (мощности), до границы зем.участка жилого дома заявителя Пюрбеева В.С. (ориентировочная протяженность ЛЭП – 0,1 км, комплект системы учета – 1 шт.)</t>
  </si>
  <si>
    <t>Строительство ВЛИ-0,4 кВ от опоры № 1 отпайки № 1 по ВЛ-0,4 кВ № 1 от ТП № 381/160 кВА по ВЛ-10 кВ Солнечный от ПС 110 кВ Элиста Западная, установка системы учета электроэнергии (мощности), до границы зем. участка жилого дома заявителя Баянова И.Ф. (ориентировочная протяженность ЛЭП – 0,285 км, комплект системы учета – 1 шт.)</t>
  </si>
  <si>
    <t>Строительство ВЛИ-0,4 кВ от опоры № 11 по ВЛ-0,4 кВ фидер №2 от ТП №8/63 кВА по ВЛ-10 кВ Промзона ПС 35 кВ Городовиковская, установка системы учета электроэнергии (мощности), до границы зем. участка нежилой застройки заявителя ИП Денисовой Ж.М. (ориентировочная протяженность ЛЭП – 0,121 км, комплект системы учета – 1 шт.)</t>
  </si>
  <si>
    <t>Строительство ВЛИ-0,4 кВ от РУ-0,4 кВ ТП № 3/250 кВА Больница по ВЛ-10 кВ № 8 Центральная усадьба от ПС 35 кВ Байровская, установка системы учета электроэнергии (мощности), до границы зем. участка жилого дома заявителя Джавановой О.Н. (ориентировочная протяженность ЛЭП – 0,1 км, комплект системы учета – 1 шт.)</t>
  </si>
  <si>
    <t>Строительство ВЛИ-0,4 кВ от опоры № 6 по ВЛ-0,4 кВ № 3 от ТП №8/250 кВА Пищекомбинат по ВЛ-10 кВ Райцентр-1 ПС 110 кВ Цаган-Аман, установка системы учета электроэнергии (мощности), до границы зем. участка объекта торговли заявителя ИП Очировой Т.Л. (ориентировочная протяженность ЛЭП – 0,04 км, комплект системы учета – 1 шт.)</t>
  </si>
  <si>
    <t>Строительство ВЛИ-0,4 кВ от опоры №7 по ВЛ-0,4 кВ №2 от ТП №2/250 кВА по ВЛ-10 кВ Центральная усадьба от ПС 110 кВ Ергенинская, установка системы учета электроэнергии (мощности), до границы зем. участка жилого дома заявителя Церенова Э.И. (ориентировочная протяженность ЛЭП – 0,265 км, комплект системы учета – 1 шт.)</t>
  </si>
  <si>
    <t>Строительство ВЛИ-0,4 кВ от РУ-0,4 кВ СТП № 11/25 кВА по ВЛ-10 кВ Ленинец от ПС 35 кВ Городовиковская, установка системы учета электроэнергии (мощности), до границы зем. участка складского помещения заявителя Халявкина В.Л. (ориентировочная протяженность ЛЭП – 0,3 км, комплект системы учета – 1 шт.)</t>
  </si>
  <si>
    <t>Строительство ВЛИ-0,4 кВ от опоры № 4 отпайки № 1 по ВЛ-0,4 кВ № 6 от ТП № 263/2х400 кВА по ВЛ-10 кВ ДМБ от ПС 220 кВ Элиста Северная, установка системы учета электроэнергии (мощности), до границы зем.участков гаражей заявителей ГСК «Восток» (договора № 80-1-23-00692155, 80-1-23-00713743, 80-1-22-00657327) (ориентировочная протяженность ЛЭП – 0,12 км, комплект системы учета –3 шт.)</t>
  </si>
  <si>
    <t>Строительство ВЛИ-0,4 кВ от опоры № 4 по ВЛ-0,4 кВ № 7 от ТП № 291/400 кВА по ВЛ-10 кВ «Агроснаб-1» от ПС 220 кВ Элиста Северная, установка системы учета электроэнергии (мощности), до границы зем.участка жилого дома заявителя Мацаковой К.Б. (ориентировочная протяженность ЛЭП – 0,032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</si>
  <si>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Хаджиевой Ю.Н. по адресу: г. Элиста, мкр. № 9, кадастровый номер ЗУ: 08:14:032501:293. Элистинский РЭС (80-1-23-00708007)</t>
  </si>
  <si>
    <t>Строительство ВЛИ-0,4 кВ от опоры № 9 отпайки № 1 по ВЛ-0,4 кВ № 1 от ТП № 391/160 кВА по ВЛ-10 кВ Очистные сооружения от ПС 110 кВ Элиста Восточная, установка системы учета электроэнергии (мощности), до границы зем. участка жилого дома заявителя Адьяновой Г.В. (ориентировочная протяженность ЛЭП – 0,127 км, комплект системы учета – 1 шт.)</t>
  </si>
  <si>
    <t>Строительство ВЛИ-0,4 кВ от опоры № 2 по ВЛ-0,4 кВ № 1 от ТП № 494/400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Санджиевой Э.Б. (ориентировочная протяженность ЛЭП – 0,2 км, комплект системы учета – 1 шт.)</t>
  </si>
  <si>
    <t>Строительство ВЛИ-0,4 кВ от опоры № 2 по ВЛ-0,4 кВ № 2 от ТП № 531/250 кВА по ВЛ-10 кВ ДМБ от ПС 220 кВ Элиста Северная, установка системы учета электроэнергии (мощности), до границы зем.участка жилого дома заявителя Ачуевой Л.С. (ориентировочная протяженность ЛЭП – 0,025 км, комплект системы учета – 1 шт.)</t>
  </si>
  <si>
    <t>Строительство ВЛИ-0,4 кВ от опоры № 19 по ВЛ-0,4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Сангилёва К.О. (ориентировочная протяженность ЛЭП – 0,045 км, комплект системы учета – 1 шт.)</t>
  </si>
  <si>
    <t>Строительство ВЛИ-0,4 кВ от РУ-0,4 кВ ТП № 1/25 кВА по ВЛ-10 кВ Элистинский от ПС 110 кВ Элиста Западная, установка системы учета электроэнергии (мощности), до границы зем. участка объекта сельскохозяйственного производства заявителя Бадмаева Д.В. (ориентировочная протяженность ЛЭП – 0,1 км, комплект системы учета – 1 шт.)</t>
  </si>
  <si>
    <t>Строительство ВЛИ-0,4 кВ от РУ-0,4кВ ТП № 555/250 кВА по ВЛ-10 кВ Аранзал от ПС 110 кВ Элиста Восточная частично совместным подвесом по опорам № 16-17 ВЛ-10 кВ Аранзал, установка системы учета электроэнергии (мощности), до границы зем.участка жилого дома заявителя Яманова С.Ш. (ориентировочная протяженность ЛЭП – 0,16 км, комплект системы учета – 1 шт.)</t>
  </si>
  <si>
    <t>Строительство ВЛИ-0,4 кВ от опоры № 4 отпайки № 3 по ВЛ-0,4 кВ № 2 от ТП № 378/250 кВА по ВЛ-10 кВ «Агроснаб-1» от ПС 220 кВ Элиста Северная, установка системы учета электроэнергии (мощности), до границы зем.участка жилого дома заявителя Джанджиевой А.И. (ориентировочная протяженность ЛЭП – 0,196 км, комплект системы учета – 1 шт.)</t>
  </si>
  <si>
    <t>Строительство ВЛИ-0,4 кВ от опоры № 6 отпайки № 3 по ВЛ-0,4 кВ № 1 от ТП № 352/250 кВА по ВЛ-10 кВ Солнечный от ПС 110 кВ Элиста Западная, установка системы учета электроэнергии (мощности), до границы зем.участка жилого дома заявителя Мишкиной П.Н. (ориентировочная протяженность ЛЭП – 0,075 км, комплект системы учета – 1 шт.)</t>
  </si>
  <si>
    <t>Строительство ВЛИ-0,4 кВ от опоры № 24 по ВЛ-0,4 кВ № 4 от ТП № 122/250 кВА по ВЛ-10 кВ Радиостанция от ПС 110 кВ Элиста Западная, установка системы учета электроэнергии (мощности), до границы зем. участка жилого дома заявителя Коклаевой Т.Ц. (ориентировочная протяженность ЛЭП – 0,12 км, комплект системы учета – 1 шт.)</t>
  </si>
  <si>
    <t>Строительство ВЛИ-0,4 кВ от опоры № 8 по ВЛ-0,4 кВ фидер-2 от ТП № 596/400 кВА по ВЛ-10 кВ АБЗ от ПС 110 кВ Элиста Восточная, установка системы учета электроэнергии (мощности), до границы зем.участка жилого дома заявителя Надвыдовой С.П. (ориентировочная протяженность ЛЭП – 0,2 км, комплект системы учета – 1 шт.)</t>
  </si>
  <si>
    <t>Строительство ВЛИ-0,4 кВ от опоры № 1 отпайки № 24 по ВЛИ-0,4 кВ № 5 от ТП № 361/250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Босхомджиевой Д.А. (ориентировочная протяженность ЛЭП – 0,11 км, комплект системы учета – 1 шт.)</t>
  </si>
  <si>
    <t>Строительство ВЛ-10 кВ от опоры № 29 по ВЛ 10 кВ Радиостанция от ПС 110 кВ Элиста Западная, строительство ТП 10/0,4 кВ, строительство ВЛИ-0,4 кВ до границы зем.участков жилых домов заявителей по ул. Привольная (ориентировочная протяженность ЛЭП: 10 кВ – 0,02 км; 0,4 кВ – 0,3 км; ориентировочная мощность ТП – 100 кВА)</t>
  </si>
  <si>
    <t>Строительство ВЛИ-0,4 кВ от опоры № 6 отпайки № 1 по ВЛ-0,4 кВ № 2 от ТП № 548/250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Нармаева Д.Х. (ориентировочная протяженность ЛЭП – 0,07 км, комплект системы учета – 1 шт.)</t>
  </si>
  <si>
    <t>Строительство ВЛИ-0,4 кВ от опоры № 24 по ВЛ-0,4 кВ № 3 от ТП № 380/250 кВА по ВЛ-10 кВ «1 микрорайон» от ПС 220 кВ Элиста Северная, установка системы учета электроэнергии (мощности), до границы зем.участка жилого дома заявителя Очировой А.Х. (ориентировочная протяженность ЛЭП – 0,12 км, комплект системы учета – 1 шт.)</t>
  </si>
  <si>
    <t>Строительство ВЛИ-0,22 кВ от опоры № 3 отпайки № 9 по ВЛ-0,4 кВ № 1 от ТП № 6/400 кВА по ВЛ-10 кВ Элистинский от ПС 35 кВ Зверосовхозная, установка системы учета электроэнергии  (мощности), до границы зем. участка жилого дома заявителя Оконова С.С. (ориентировочная протяженность ЛЭП – 0,035 км, комплект системы учета – 1 шт.)</t>
  </si>
  <si>
    <t>Строительство ВЛИ-0,22 кВ от РУ-0,4 кВ ТП № 2/63 кВА по ВЛ-10 кВ Ферма 3,4 от ПС 35 кВ Хар-Булук совместным подвесом по опорам № 1-4 ВЛ-0,4 кВ, установка системы учета электроэнергии (мощности), до границы зем. участка жилого дома заявителя Латаковой Н.И. (ориентировочная протяженность ЛЭП – 0,07 км, комплект системы учета – 1 шт.)</t>
  </si>
  <si>
    <t>Строительство ВЛИ-0,4 кВ от опоры № 13 по ВЛ-0,4 кВ № 3 от ТП № 26А/400 кВА по ВЛ-10 кВ ПМК-9 от ПС 35 кВ Троицкая, установка системы учета электроэнергии (мощности), до границы зем. участка жилого дома заявителя Бембеевой В.Б. (ориентировочная протяженность ЛЭП – 0,1 км, комплект системы учета – 1 шт.)</t>
  </si>
  <si>
    <t>Строительство ВЛИ-0,22 кВ от опоры № 31 по ВЛ-0,4 кВ № 2 от ТП № 9/160 кВА по ВЛ-10 кВ Связь с ЭПТФ от ПС 35 кВ Вознесеновская, установка системы учета электроэнергии (мощности), до границы зем.участка жилого дома заявителя Лиджиева Р.И. (ориентировочная протяженность ЛЭП – 0,025 км, комплект системы учета – 1 шт.)</t>
  </si>
  <si>
    <t>Строительство ВЛИ-0,22 кВ от опоры № 6 отпайки № 1 по ВЛ-0,4 кВ № 2 от ТП № 26А/400 кВА по ВЛ-10 кВ ПМК-9 от ПС 35 кВ Троицкая, установка системы учета электроэнергии  (мощности), до границы зем. участка жилого дома заявителя Манджиевой В.С. (ориентировочная протяженность ЛЭП – 0,03 км, комплект системы учета – 1 шт.)</t>
  </si>
  <si>
    <t>Строительство ВЛИ-0,4 кВ от опоры № 1 отпайки № 2 по ВЛ-0,4 кВ № 1 от ТП № 24А/400 кВА по ВЛ-10 кВ Троицкое от ПС 35 кВ Троицкая совместным подвесом по опорам № 2-3 отп. № 2 ВЛ-0,22,  установка системы учета электроэнергии (мощности), до границы зем. участка жилого дома заявителя Ланцанова К.Б. (ориентировочная протяженность ЛЭП – 0,072 км, комплект системы учета – 1 шт.)</t>
  </si>
  <si>
    <t>Строительство ВЛИ-0,22 кВ от опоры № 3 отпайки № 9 по ВЛ-0,4 кВ № 1 от ТП № 18/400 кВА по ВЛ-10 кВ ПМК-9 от ПС 35 кВ Троицкая, установка системы учета электроэнергии (мощности), до границы зем. участка жилого дома заявителя Адудова Б.В. (ориентировочная протяженность ЛЭП – 0,018 км, комплект системы учета – 1 шт.)</t>
  </si>
  <si>
    <t>Строительство ВЛИ-0,22 кВ от опоры № 10 отпайки № 4 по ВЛ-0,4 кВ № 2 от ТП № 5/250 кВА по ВЛ-10 кВ Троицкое от ПС 35 кВ Троицкая, установка системы учета электроэнергии (мощности), до границы зем. участка жилого дома заявителя Манджиева О.В. (ориентировочная протяженность ЛЭП – 0,025 км, комплект системы учета – 1 шт.)</t>
  </si>
  <si>
    <t>Строительство ВЛИ-0,4 кВ от опоры № 5 отпайки № 2 по ВЛ-0,4 кВ № 1 от ТП № 2/400 кВА по ВЛ-10 кВ Огнеборцев от ПС 35 кВ Троицкая, установка системы учета электроэнергии (мощности), до границы зем. участка жилого дома заявителя Сакуевой Л.М. (ориентировочная протяженность ЛЭП – 0,08 км, комплект системы учета – 1 шт.)</t>
  </si>
  <si>
    <t>Строительство ВЛИ-0,4 кВ от опоры № 5 по ВЛ-0,4 кВ № 2 от ТП № 61/250 кВА Джангарский по ВЛ-10 кВ Малые Дербеты от ПС 110 кВ Малые Дербеты, установка системы учета электроэнергии (мощности), до границы зем. участка ЛПХ заявителя Босхомджиева Н.Б. (ориентировочная протяженность ЛЭП – 0,28 км, комплект системы учета – 1 шт.)</t>
  </si>
  <si>
    <t>Строительство ВЛИ-0,22 кВ от опоры № 12 по ВЛ-0,4 кВ № 2 от ТП № 4/160 кВА по ВЛ-10 кВ Ульяновка от ПС 110 кВ Яшалтинская, установка системы учета электроэнергии (мощности), до границы зем. участка жилого дома заявителя Узаирова С.С. (ориентировочная протяженность ЛЭП – 0,055 км, комплект системы учета – 1 шт.)</t>
  </si>
  <si>
    <t>Строительство ВЛИ-0,4 кВ от опоры № 12 по ВЛ-0,4 кВ № 2 от ТП № 2/400 кВА СУ-959 по ВЛ-10 кВ Кетченеры от ПС 110 кВ Советская, установка системы учета электроэнергии (мощности), до границы зем. участка жилого дома заявителя Таджиевой С.Б. (ориентировочная протяженность ЛЭП – 0,134 км, комплект системы учета – 1 шт.)</t>
  </si>
  <si>
    <t>Строительство ВЛИ-0,22 кВ от опоры № 8 по ВЛ-0,4 кВ № 3 ЗТП № 8/160 кВА по ВЛ-10 кВ 2 Микрорайон от ПС 35 кВ Городовиковская, установка системы учета электроэнергии (мощности), до границы зем. участка жилого дома заявителя Басановой Р.А. (ориентировочная протяженность ЛЭП – 0,025 км, комплект системы учета – 1 шт.)</t>
  </si>
  <si>
    <t>Строительство ВЛИ-0,4 кВ от опоры №5 по ВЛ-0,4 кВ фидер-4 от ТП №405/250 кВА по ВЛ-10 кВ Солнечный от ПС 110 кВ Элиста Западная, установка системы учета электроэнергии (мощности), до границы зем. участков жил.домов заявителей Байковой А.Т., Хахлиновой Э.А., Хахлинова Н.Ч. (ориентировочная протяженность ВЛИ – 0,22 км, комплект системы учета – 3 шт.)</t>
  </si>
  <si>
    <t>Строительство ВЛИ-0,4 кВ от РУ-0,4 кВ ТП № 4/160 кВА по ВЛ-10 кВ Бургуста от ПС 35 кВ Хар-Булук, установка системы учета электроэнергии (мощности), до границы зем. участка объекта складское помещение заявителя ИП Помпаева В.М. (ориентировочная протяженность ЛЭП – 0,03 км, комплект системы учета – 1 шт.)</t>
  </si>
  <si>
    <t>Строительство ВЛИ-0,4 кВ от опоры № 27 по ВЛ-0,4 кВ №3 от ТП №3/400 кВА по ВЛ-10 кВ Яшкуль ПС 110 кВ Яшкуль-2, установка системы учета электроэнергии (мощности), до границы зем. участка объекта общественного питания заявителя ИП Араевой Р.А. (ориентировочная протяженность ЛЭП – 0,03 км, комплект системы учета – 1 шт.)</t>
  </si>
  <si>
    <t>Строительство ВЛИ-0,4 кВ от опоры № 4 по ВЛ-0,4 кВ № 1 от ТП № 585/25 кВА по ВЛ-10 кВ «Солнечный» от ПС 110 кВ Элиста Западная, установка системы учета электроэнергии (мощности), до границы зем.участка жилого дома заявителя Молотковой А.А. (ориентировочная протяженность ЛЭП – 0,05 км, комплект системы учета – 1 шт.)</t>
  </si>
  <si>
    <t>Строительство ВЛИ-0,4 кВ от опоры № 7 по ВЛ-0,4 кВ № 3 от ТП № 1/250 кВА «МТМ» по ВЛ-10 кВ Юбилейный от ПС 35 кВ Юбилейная, установка системы учета электроэнергии (мощности), до границы зем.участка нежилого помещения заявителя Гречко А.С. (ориентировочная протяженность ЛЭП – 0,110 км, комплект системы учета – 1 шт.)</t>
  </si>
  <si>
    <t>Строительство ВЛИ-0,4 кВ от опоры №27 по ВЛ-0,4 кВ №1 от ТП № 321/40 кВА по ВЛ-10 кВ Радиостанция от ПС 110 кВ Элиста Западная, установка системы учета электроэнергии (мощности), до границы зем.участка станции кадотной защиты заявителя АО «Газпром газораспределение Элиста» (ориентировочная протяженность ЛЭП – 0,11 км, комплект системы учета – 1 шт.)</t>
  </si>
  <si>
    <t>Строительство ВЛИ-0,4 кВ от опоры № 4 отпайки № 2 по ВЛ-0,4 кВ № 1 от ТП № 9/100 кВА Городовикова по ВЛ-10 кВ № 5 Песчанка от ПС 110 кВ Садовое-1, установка системы учета электроэнергии (мощности), до границы зем. участка автомойка самообслуживания заявителя ИП Турлуева А.А. (ориентировочная протяженность ЛЭП – 0,1 км, комплект системы учета – 1 шт.)</t>
  </si>
  <si>
    <t>Строительство ВЛИ-0,4 кВ от опоры № 13 по ВЛ-0,4 кВ № 1 от ТП № 601/250 кВА по ВЛ-10 кВ «Солнечный» от ПС 110 кВ Элиста Западная, установка системы учета электроэнергии (мощности), до границы зем.участка жилого дома заявителя Бадняева В.М. (ориентировочная протяженность ЛЭП – 0,15 км, комплект системы учета – 1 шт.)</t>
  </si>
  <si>
    <t>Строительство СТП 10/0,4 кВ кВ с присоединением на опоре № 156 по ВЛ-10 кВ Радиостанция от ПС 110 кВ Элиста Западная, строительство ВЛИ-0,4 кВ, до границы зем.участка объекта ЛПХ заявителя Ауэр Ю.В. (ориентировочная протяженность ЛЭП – 0,097 км, ориентировочная мощность СТП – 25 кВА)</t>
  </si>
  <si>
    <t>Строительство ВЛИ-0,4 кВ от опоры № 1 отпайки № 1 по ВЛИ-0,4 кВ № 2 от ТП № 2/250 кВА по ВЛ-10 кВ Центральная усадьба ПС 35 кВ Тавн-Гашун, установка системы учета электроэнергии (мощности), до границы зем. участка базовой станции сотовой связи заявителя ПАО «Ростелеком (ориентировочная протяженность ЛЭП – 0,03 км, комплект системы учета – 1 шт.)</t>
  </si>
  <si>
    <t>Строительство ВЛИ-0,4 кВ от РУ-0,4 от ТП № 8/40 кВА по ВЛ-10 кВ Земснаряд от ПС 35 кВ Каспийская-1, установка системы учета электроэнергии (мощности), до границы зем. участка объекта КФХ заявителя ИП Мукабеновой Н.Ц. (ориентировочная протяженность ЛЭП – 0,09 км, комплект системы учета – 1 шт.)</t>
  </si>
  <si>
    <t>Строительство ВЛИ-0,4 кВ от опоры № 1/8 по ВЛ-0,4 кВ № 1 от ТП №5/250 кВА «Гараж» по ВЛ-10 кВ № 1 «Цаган-Нур» от ПС 35 кВ Цаган-Нур, установка системы учета электроэнергии (мощности), до границы зем. участка объекта Малоэтажная жилая застройка заявителя Администрация Цаган-Нурского СМО (ориентировочная протяженность ЛЭП – 0,4 км, комплект системы учета – 1 шт.)</t>
  </si>
  <si>
    <t>Строительство ВЛИ-0,4 кВ от опоры № 2 по ВЛ-0,4 кВ № 1 от ТП №10/250 кВА по ВЛ-10 кВ Микрорайон от ПС 110 кВ Яшкуль-2, установка системы учета электроэнергии (мощности), до границы зем. участка объекта наружное освещение заявителя Администрация Яшкульского СМО (ориентировочная протяженность ЛЭП – 0,06 км, комплект системы учета – 1 шт.)</t>
  </si>
  <si>
    <t>Строительство ВЛИ-0,4 кВ от РУ-0,4 кВ ТП № 2/63 кВА по ВЛ-10 кВ № 3 НС-1 от ПС 110 кВ Цаган-Аман, установка системы учета электроэнергии (мощности), до границы зем.участка автомойки заявителя Эрднеевой И.И. (ориентировочная протяженность ЛЭП – 0,07 км, комплект системы учета – 1 шт.)</t>
  </si>
  <si>
    <t>Строительство ВЛИ-0,4 кВ от опоры № 4 отпайки № 1 по ВЛ-0,4 кВ № 1 от ТП № 391/160 кВА по ВЛ-10 кВ Очистные сооружения от ПС 110 кВ Элиста Восточная, установка системы учета электроэнергии (мощности), до границы зем.участка жилого дома заявителя Боваевой З.М. (ориентировочная протяженность ЛЭП – 0,035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</si>
  <si>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средней школы заявителя МКОУ "СШ им. Санчирова" по адресу: р-н Яшкульский, п. Яшкуль, ул. Губаревича, д. № 20. Яшкульский РЭС (80-1-22-00676509)</t>
  </si>
  <si>
    <t>Строительство ВЛИ-0,4 кВ от РУ-0,4кВ ТП № 103/250 кВА по ВЛ-10 кВ «Промзона» от ПС 110 кВ Элиста Восточная совместным подвесом по опорам № 1-14 ВЛ-0,4 кВ № 4, до границы зем.участка объекта МКЖД заявителя ИП Петренко М.В. (ориентировочная протяженность ЛЭП – 0,32 км.)</t>
  </si>
  <si>
    <t>Строительство ВЛИ-0,4 кВ от опоры № 1 отпайки № 1 по ВЛИ-0,4 кВ № 7 от ТП № 100/400 кВА по ВЛ-10 кВ «Южный» от ПС 110 кВ Элиста Западная, установка системы учета электроэнергии (мощности), до границы зем.участка нежилой застройки заявителя ИП Боваевой З.М. (ориентировочная протяженность ЛЭП – 0,064 км, комплект системы учета – 1 шт.)</t>
  </si>
  <si>
    <t>Строительство ВЛИ-0,4 кВ от опоры № 15 по ВЛ-0,4 кВ № 3 от КТП № 54/250 кВА Юбилейный по ВЛ-10 кВ «ОППС» от ПС 110 кВ Малые Дербеты, установка системы учета электроэнергии (мощности), до границы зем.участка Детской школы искусств (увел. мощности) заявителя МКУДО «ДШИ» МД РМО РК (ориентировочная протяженность ЛЭП – 0,15 км, комплект системы учета – 1 шт.)</t>
  </si>
  <si>
    <t>Строительство ВЛИ-0,4 кВ от опоры № 6 отпайки № 1 по ВЛ-0,4 кВ № 2 от ТП № 16/160 кВА по ВЛ-10 кВ Нефтеразведка от ПС 35 кВ Каспийская-1, установка системы учета электроэнергии (мощности), до границы зем. участка объекта ЛПХ заявителя Церенова Ю.А. (ориентировочная протяженность ЛЭП – 0,172 км, комплект системы учета – 1 шт.)</t>
  </si>
  <si>
    <t>Строительство ВЛИ-0,22 кВ от опоры № 14 отпайки № 3 по ВЛ-0,4 кВ № 2 от ТП № 2/400 кВА по ВЛ-10 кВ «Огнеборцев» от ПС 35 кВ Троицкая, установка системы учета электроэнергии (мощности), до границы зем. участка жилого дома заявителя Манжиевой А.С. (ориентировочная протяженность ЛЭП – 0,02 км, комплект системы учета – 1 шт.)</t>
  </si>
  <si>
    <t>Строительство ВЛИ-0,22 кВ от опоры № 19 отпайки № 6 по ВЛ-0,4 кВ № 2 от ТП № 2/400 кВА по ВЛ-10 кВ Огнеборцев от ПС 35 кВ Троицкая, установка системы учета электроэнергии  (мощности), до границы зем. участка жилого дома заявителя Дедеевой С.Н. (ориентировочная протяженность ЛЭП – 0,02 км, комплект системы учета – 1 шт.)</t>
  </si>
  <si>
    <t>Строительство ВЛИ-0,22 кВ от опоры № 22 по ВЛ-0,4 кВ № 2 от ТП № 24/250 кВА по ВЛ-10 кВ ПМК-9 от ПС 35 кВ Троицкая, установка системы учета электроэнергии  (мощности), до границы зем. участка жилого дома заявителя Белогорцева И.В. (ориентировочная протяженность ЛЭП – 0,027 км, комплект системы учета – 1 шт.)</t>
  </si>
  <si>
    <t>Строительство ВЛИ-0,22 кВ от опоры № 2 отпайки № 16 по ВЛ-0,4 кВ № 3 от ТП № 4/250 кВА по ВЛ-10 кВ ПМК-9 от ПС 35 кВ Троицкая, установка системы учета электроэнергии  (мощности), до границы зем. участка жилого дома заявителя Урубжуровой К.Ц. (ориентировочная протяженность ЛЭП – 0,08 км, комплект системы учета – 1 шт.)</t>
  </si>
  <si>
    <t>Строительство ВЛИ-0,22 кВ от опоры № 3 отпайки № 2 по ВЛ-0,4 кВ № 1 от ТП № 7/600 кВА по ВЛ-10 кВ ПМК-9 от ПС 35 кВ Троицкая, установка системы учета электроэнергии  (мощности), до границы зем. участка жилого дома заявителя Кравец А.В. (ориентировочная протяженность ЛЭП – 0,08 км, комплект системы учета – 1 шт.)</t>
  </si>
  <si>
    <t>Строительство ВЛИ-0,4 кВ от опоры № 7 отпайки № 10 по ВЛ-0,4 кВ № 5 от ТП № 345/400 кВА по ВЛ-10 кВ «Солнечный» от ПС 110 кВ Элиста Западная, установка системы учета электроэнергии (мощности), до границы зем.участка жилого дома заявителя Буйнтукова Т.А. (ориентировочная протяженность ЛЭП – 0,215 км, комплект системы учета – 1 шт.)</t>
  </si>
  <si>
    <t>Строительство ВЛИ-0,4 кВ от опоры № 10 по ВЛ-0,4 кВ № 1 от ТП № 605/25 кВА по ВЛ-10 кВ «Радиостанция» от ПС 110 кВ Элиста Западная, установка системы учета электроэнергии (мощности), до границы зем.участка жилого дома заявителя Джамбинова О.А. (ориентировочная протяженность ЛЭП – 0,126 км, комплект системы учета – 1 шт.)</t>
  </si>
  <si>
    <t>Строительство ВЛИ-0,4 кВ от опоры № 3 ВЛ-0,4 кВ Фидер №4 КТП 10/0,4 кВ №36/250 по ВЛ-10кВ «Промзона» от ПС 110 кВ Элиста Восточная, до границы зем.участка жил.дом заявителя Арсёнова Е.В. (ориентировочная протяженность ЛЭП – 0,132 км)</t>
  </si>
  <si>
    <t>Строительство ВЛИ-0,4 кВ от опоры № 3 отпайки № 1 по ВЛ-0,4 кВ № 1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Менкеновой А.А. (ориентировочная протяженность ЛЭП – 0,076 км, комплект системы учета – 1 шт.)</t>
  </si>
  <si>
    <t>Строительство ВЛИ-0,4 кВ от опоры № 6 по ВЛ-0,4 кВ № 1 от ТП № 582/160 кВА по ВЛ-10 кВ «АБЗ» от ПС 110 кВ Элиста Восточная, установка системы учета электроэнергии (мощности), до границы зем.участка жилого дома заявителя Буджаева М.Ю. (ориентировочная протяженность ЛЭП – 0,04 км, комплект системы учета – 1 шт.)</t>
  </si>
  <si>
    <t>Строительство ВЛИ-0,4 кВ от опоры № 8 по ВЛ-0,4 кВ № 3 от ТП № 597/250 кВА по ВЛ-10 кВ «АБЗ» от ПС 110 кВ Элиста Восточная, установка системы учета электроэнергии (мощности), до границы зем.участка жилого дома заявителя Кёкшеновой Ю.О. (ориентировочная протяженность ЛЭП – 0,121 км, комплект системы учета – 1 шт.)</t>
  </si>
  <si>
    <t>Строительство ВЛИ-0,4 кВ совместным подвесом от опоры № 7 отпайки №2 по ВЛ-0,4 кВ № 2 от ТП №122/250 кВА по ВЛ-10 кВ Радиостанция от ПС 110 кВ Элиста Западная, установка системы учета электроэнергии (мощности), до границы зем.участка жилого дома заявителя Джантелеовой Н.С. (ориентировочная протяженность ЛЭП – 0,13 км, комплект системы учета – 1 шт.)</t>
  </si>
  <si>
    <t>Строительство ВЛИ-0,4 кВ от опоры № 41 по ВЛ-0,4 кВ № 1 от ТП № 4/400 кВА по ВЛ-10 кВ «2 микрорайон» от ПС 110 кВ Яшалтинская, установка системы учета электроэнергии (мощности), до границы зем.участка нежилого помещения заявителя ИП Егорова В.М. (ориентировочная протяженность ЛЭП – 0,07 км, комплект системы учета – 1 шт.)</t>
  </si>
  <si>
    <t>Строительство ВЛИ-0,4 кВ от опоры № 21 по ВЛ-0,4 кВ № 2 от ТП № 492/250 кВА по ВЛ-10 кВ «Солнечный» от ПС 110 кВ Элиста Западная, установка системы учета электроэнергии (мощности), до границы зем.участка жилого дома заявителя Эрдниева С.Б. (ориентировочная протяженность ЛЭП – 0,167 км, комплект системы учета – 1 шт.)</t>
  </si>
  <si>
    <t>Строительство ВЛИ-0,4 кВ от опоры № 6 по ВЛ-0,4 кВ № 1 от ТП № 2/100 кВА Хутор по ВЛ-10 кВ Микрорайон ПС 110 кВ Яшкуль-2, установка системы учета электроэнергии (мощности), до границы зем. Участка объекта животноводства ЛПХ заявителя Тепкеева М.В. (ориентировочная протяженность ЛЭП – 0,2 км, комплект системы учета – 1 шт.)</t>
  </si>
  <si>
    <t>Строительство ВЛИ-0,4 кВ от опоры № 5 по ВЛ-0,4 кВ № 1 от ТП № 531/250 кВА по ВЛ-10 кВ «ДМБ» от ПС 220 кВ Элиста Северная, установка системы учета электроэнергии (мощности), до границы зем.участка жилого дома заявителя Мацакова В.А. (ориентировочная протяженность ЛЭП – 0,06 км, комплект системы учета – 1 шт.)</t>
  </si>
  <si>
    <t>Строительство ВЛИ-0,4 кВ от опоры № 15 по ВЛ-0,4 кВ № 5 от ТП № 429/250 кВА по ВЛ-10 кВ «ДМБ» от ПС 220 кВ Элиста Северная, установка системы учета электроэнергии (мощности), до границы зем.участка жилого дома заявителя Убушиевой Н.С. (ориентировочная протяженность ЛЭП – 0,06 км, комплект системы учета – 1 шт.)</t>
  </si>
  <si>
    <t>Строительство ВЛИ-0,4 кВ от опоры № 8 отпайки № 10 по ВЛ-0,4 кВ № 1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Коняевой Л.Р. (ориентировочная протяженность ЛЭП – 0,144 км, комплект системы учета – 1 шт.)</t>
  </si>
  <si>
    <t>Строительство ВЛИ-0,4 кВ от опоры № 3 по ВЛ-0,4 кВ № 3 от ТП № 283/250 кВА по ВЛ-10 кВ 3-4 микрорайон от ПС 220 кВ Элиста Северная, установка системы учета электроэнергии (мощности), до границы зем.участка жилого дома заявителя Адьянова Б.С. (ориентировочная протяженность ЛЭП – 0,088 км, комплект системы учета – 1 шт.)</t>
  </si>
  <si>
    <t>Строительство ВЛИ-0,4 кВ от опоры № 7 отпайки № 4 по ВЛ-0,4 кВ № 2 от ТП № 508/250 кВА по ВЛ-10 кВ «Складская зона» от ПС 220 кВ Элиста Западная, установка системы учета электроэнергии (мощности), до границы зем.участка жилого дома заявителя Ользятиева С.С. (ориентировочная протяженность ЛЭП – 0,04 км, комплект системы учета – 1 шт.)</t>
  </si>
  <si>
    <t>Строительство ВЛИ-0,4 кВ от опоры № 4 по ВЛ-0,4 кВ № 2 от ТП № 283/250 кВА по ВЛ-10 кВ «3-4 микрорайон» от ПС 220 кВ Элиста Северная, установка системы учета электроэнергии (мощности), до границы зем.участка жилого дома заявителя Хабуш М.Х. (ориентировочная протяженность ЛЭП – 0,04 км, комплект системы учета – 1 шт.)</t>
  </si>
  <si>
    <t>Строительство ВЛИ-0,4 кВ от опоры № 24 по ВЛ-0,4 кВ № 6 совместным подвесом по опорам №1-4 ВЛ-0,22 отпайки от ВЛ-0,4 кВ № 6 от ТП № 361/250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Манджеева Э.А. (ориентировочная протяженность ЛЭП – 0,11 км, комплект системы учета – 1 шт.)</t>
  </si>
  <si>
    <t>Строительство ВЛИ-0,22 кВ от опоры № 3 отпайки № 4 по ВЛ-0,4 кВ № 1 от ТП № 27А/400 кВА по ВЛ-10 кВ ПМК-9 от ПС 35 кВ Троицкая, установка системы учета электроэнергии (мощности), до границы зем. участка жилого дома заявителя Гильджиевой Г.О. (ориентировочная протяженность ЛЭП – 0,02 км, комплект системы учета – 1 шт.)</t>
  </si>
  <si>
    <t>Строительство ВЛИ-0,4 кВ от опоры № 11 по ВЛ-0,4 кВ № 1 от ТП № 20/250 кВА по ВЛ-10 кВ Троицкое от ПС 35 кВ Троицкая, установка системы учета электроэнергии (мощности), до границы зем. участка жилого дома заявителя Кузнецова В.В. (ориентировочная протяженность ЛЭП – 0,25 км, комплект системы учета – 1 шт.)</t>
  </si>
  <si>
    <t>Строительство ВЛИ-0,4 кВ от опоры № 12 отпайки № 1 по ВЛ-0,4 кВ № 1 от ТП № 6/250 кВА по ВЛ-10 кВ ПМК-9 от ПС 35 кВ Троицкая, установка системы учета электроэнергии (мощности), до границы зем. участка объекта торговли заявителя Семененко А.Н. (ориентировочная протяженность ЛЭП – 0,045 км, комплект системы учета – 1 шт.)</t>
  </si>
  <si>
    <t>Строительство ВЛИ-0,4 кВ от опоры № 19 по ВЛ-0,4 кВ № 1 от ТП № 16/250 кВА по ВЛ-10 кВ Троицкое от ПС 35 кВ Троицкая, установка системы учета электроэнергии (мощности), до границы зем. участка жилого дома заявителя Наминова Б.Н. (ориентировочная протяженность ЛЭП – 0,05 км, комплект системы учета – 1 шт.)</t>
  </si>
  <si>
    <t>Строительство ВЛИ-0,4 кВ от опоры № 5 по ВЛ-0,4 кВ № 1 от ТП № 7/630 кВА по ВЛ-10 кВ ПМК-9 от ПС 35 кВ Троицкая, установка системы учета электроэнергии (мощности), до границы зем. участка жилого дома заявителя Сумьянова З.М. (ориентировочная протяженность ЛЭП – 0,225 км, комплект системы учета – 1 шт.)</t>
  </si>
  <si>
    <t>Строительство ВЛИ-0,4 кВ от опоры № 6 отпайки № 3 по ВЛ-0,4 кВ № 1 от КТП № 6/100 кВА по ВЛ-10 кВ «Связь с ПС ЭПТФ» от ПС 35 кВ Вознесеновская совместным подвесом по опорам № 7-10 отп. № 3 ВЛ-0,22 кВ, установка системы учета электроэнергии (мощности), до границы зем. участка жилого дома заявителя Манджаева У.Б. (ориентировочная протяженность ЛЭП – 0,254 км, комплект системы учета – 1 шт.)</t>
  </si>
  <si>
    <t>Строительство ВЛИ-0,4 кВ от опоры № 1 по ВЛ-0,4 кВ № 8 от ТП № 94/400 кВА по ВЛ-10 кВ «3-4 микрорайон» от ПС 220 кВ Элиста Северная, установка системы учета электроэнергии (мощности), до границы зем.участка гаража заявителя Бембеевой Т.А. (ориентировочная протяженность ЛЭП – 0,035 км, комплект системы учета – 1 шт.)</t>
  </si>
  <si>
    <t>Строительство ВЛИ-0,4 кВ от опоры № 4 отпайки № 8 по ВЛ-0,4 кВ № 1 от ТП № 323/250 кВА по ВЛ-10 кВ «Северо-Западный жилой массив» от ПС 110 кВ Элиста Западная совместным подвесом по опорам № 4-6 отпайки № 8 и опорам № 1-3 отпайки № 10 ВЛ-0,4 кВ, установка системы учета электроэнергии (мощности), до границы зем.участка жилого дома заявителя Манджиева Б.Б. (ориентировочная протяженность ЛЭП – 0,131 км, комплект системы учета – 1 шт.)</t>
  </si>
  <si>
    <t>Строительство ВЛИ-0,4 кВ от опоры № 8 по ВЛ-0,4 кВ № 1 от ТП № 320/630 кВА по ВЛ-10 кВ РП-4 от ПС 110 кВ Элиста Восточная, установка системы учета электроэнергии (мощности), до границы зем.участка гаража заявителя Чернышевой М.Е. (ориентировочная протяженность ЛЭП – 0,073 км, комплект системы учета – 1 шт.)</t>
  </si>
  <si>
    <t>Строительство ВЛИ-0,22 кВ от опоры № 1/5 по ВЛ-0,4 кВ № 2 от ТП № 7/160 кВА ДРСУ по ВЛ-10 № 1 кВ Большой Царын от ПС 110 кВ Большой Царын-2, установка системы учета электроэнергии (мощности), до границы зем. участка жилого дома заявителя Иванова А.Ю. (ориентировочная протяженность ЛЭП – 0,02 км, комплект системы учета – 1 шт.)</t>
  </si>
  <si>
    <t>Строительство ВЛИ-0,22 кВ от опоры № 11 по ВЛ-0,4 кВ № 1 от ТП № 405/250 кВА по ВЛ-10 кВ «Солнечный» от ПС 110 кВ Элиста Западная, установка системы учета электроэнергии (мощности), до границы зем.участка жилого дома заявителя Идрисова А.Б. (ориентировочная протяженность ЛЭП – 0,05 км, комплект системы учета – 1 шт.)</t>
  </si>
  <si>
    <t>Строительство ВЛИ-0,4 кВ от опоры № 14 по ВЛ-0,4 кВ № 1 от ТП № 320/630 кВА по ВЛ-10 кВ «РП-4» от ПС 110 кВ Элиста Восточная, установка системы учета электроэнергии (мощности), до границы зем.участка гаража заявителя Очирова В.В. (ориентировочная протяженность ЛЭП – 0,05 км, комплект системы учета – 1 шт.)</t>
  </si>
  <si>
    <t>Строительство ВЛИ-0,4 кВ от опоры № 10 отпайки № 1 по ВЛ-0,4 кВ № 1 от ТП № 520/250 кВА по ВЛ-10 кВ «Противочумная станция» от ПС 110 кВ Элиста Восточная, установка системы учета электроэнергии (мощности), до границы зем.участка жилого дома заявителя Горяева Е.Ю. (ориентировочная протяженность ЛЭП – 0,03 км, комплект системы учета – 1 шт.)</t>
  </si>
  <si>
    <t>Строительство ВЛИ-0,4 кВ от опоры № 10 по ВЛ-0,4 кВ № 2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Манджеевой Б.М. (ориентировочная протяженность ЛЭП – 0,11 км, комплект системы учета – 1 шт.)</t>
  </si>
  <si>
    <t>Строительство ВЛИ-0,4 кВ от опоры № 11 отпайки № 6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Хасыковой Ц.А. (ориентировочная протяженность ЛЭП – 0,142 км, комплект системы учета – 1 шт.)</t>
  </si>
  <si>
    <t>Строительство ВЛИ-0,4 кВ от РУ-0,4 кВ ТП № 7/25 кВА по ВЛ-10 кВ Каспиец от ПС 110 кВ Каспийская-2 совместным подвесом по оп. № 8-6 ВЛ-10 кВ Каспиец, установка системы учета электроэнергии (мощности), до границы зем. участка нежилой застройки заявителя Манджиевой Р.М. (ориентировочная протяженность ЛЭП – 0,123 км, комплект системы учета – 1 шт.)</t>
  </si>
  <si>
    <t>Строительство ВЛИ-0,4 кВ от РУ-0,4 кВ ТП-10/0,4 кВ №9/63 кВА ВЛ-10 кВ  Орошение Кевюды от ПС 35 кВ Первомайская, установка системы учета электроэнергии (мощности), до границы зем.участка жилого дома заявителя Бембеева А.Н. (ориентировочная протяженность ЛЭП – 0,075 км, комплект системы учета – 1 шт.)</t>
  </si>
  <si>
    <t>Строительство ВЛИ-0,4 кВ от опоры № 1 по ВЛ-0,4 кВ фидер-1 от ТП № 141/400 кВА по ВЛ-10 кВ Промзона от ПС 110 кВ Элиста Восточная, установка системы учета электроэнергии (мощности), до границы зем. участка жилого дома заявителя Сухотаева А.Л. (ориентировочная протяженность ЛЭП – 0,155 км, комплект системы учета – 1 шт.)</t>
  </si>
  <si>
    <t>Строительство ВЛИ-0,22 кВ от опоры № 1/16 по ВЛ-0,4 кВ № 1 от ТП № 65/250 кВА Строитель по ВЛ-10 кВ Малые Дербеты от ПС 110 кВ Малые Дербеты, установка системы учета электроэнергии (мощности), до границы зем. участка объекта ЛПХ заявителя Лизиновой Ю.И. (ориентировочная протяженность ЛЭП – 0,19 км, комплект системы учета – 1 шт.)</t>
  </si>
  <si>
    <t>Строительство ВЛИ-0,4 кВ от опоры № 5 по ВЛ-0,4 кВ № 1 от ТП № 531/250 кВА по ВЛ-10 кВ Промзона от ПС 110 кВ Элиста Восточная, установка системы учета электроэнергии (мощности), до границы зем.участка жилого дома заявителя Басанговой Р.М. (ориентировочная протяженность ЛЭП – 0,102 км, комплект системы учета – 1 шт.)</t>
  </si>
  <si>
    <t>Строительство ВЛИ-0,4 кВ от опоры № 2/2 по ВЛ-0,4 кВ № 1 от ТП № 437/100 кВА по ВЛ-10 кВ ОППС от ПС 110 кВ Малые Дербеты, установка системы учета электроэнергии (мощности), до границы зем. участка объекта ЛПХ заявителя Захаровой О.И. (ориентировочная протяженность ЛЭП – 0,16 км, комплект системы учета – 1 шт.)</t>
  </si>
  <si>
    <t>Строительство ВЛИ-0,4 кВ от опоры № 3 по ВЛ-0,4 кВ № 4 от ТП № 531/250 кВА по ВЛ-10 кВ «ДМБ» от ПС 220 кВ Элиста Северная, установка системы учета электроэнергии (мощности), до границы зем.участка жилого дома заявителя Штепина Б.Б. (ориентировочная протяженность ЛЭП – 0,038 км, комплект системы учета – 1 шт.)</t>
  </si>
  <si>
    <t>Строительство ВЛИ-0,4 кВ от опоры № 1/8 по ВЛ-0,4 кВ № 1 от ТП №5/250 кВА «Гараж» по ВЛ-10 кВ № 1 «Цаган-Нур» от ПС 35 кВ Цаган-Нур, установка системы учета электроэнергии (мощности), до границы зем. участка жилого дома заявителя Музаевой Б.Э. (ориентировочная протяженность ЛЭП – 0,041 км, комплект системы учета – 1 шт.)</t>
  </si>
  <si>
    <t>Строительство ВЛИ-0,4 кВ от опоры № 13 по ВЛ-0,4 кВ № 1 от ТП №596/250 кВА по ВЛ-10 кВ АБЗ от ПС 110 кВ Элиста Восточная, установка системы учета электроэнергии (мощности), до границы зем.участка жилого дома заявителя Сергеевой С.С. (ориентировочная протяженность ЛЭП – 0,15 км, комплект системы учета – 1 шт.)</t>
  </si>
  <si>
    <t>Строительство ВЛИ-0,22 кВ от опоры № 2 отпайки № 6 по ВЛ-0,4 кВ № 1 от ТП № 1А/250 кВА по ВЛ-10 кВ Элистинский от ПС 35 кВ Зверосовхозная, установка системы учета электроэнергии (мощности), до границы зем. участка жилого дома заявителя Убушаевой Г.Н. (ориентировочная протяженность ЛЭП – 0,04 км, комплект системы учета – 1 шт.)</t>
  </si>
  <si>
    <t>Строительство ВЛИ-0,4 кВ от опоры № 10 по ВЛ-0,4 кВ № 1 от ТП № 10/400 кВА по ВЛ-10 кВ Троицкое от ПС 35 кВ Троицкая, установка системы учета электроэнергии (мощности), до границы зем. участка жилого дома заявителя Кикеевой А.М. (ориентировочная протяженность ЛЭП – 0,025 км, комплект системы учета – 1 шт.)</t>
  </si>
  <si>
    <t>Строительство ВЛИ-0,4 кВ от опоры № 6 по ВЛ-0,4 кВ № 3 от ТП № 380/250 кВА по ВЛ-10 кВ «1 микрорайон» от ПС 220 кВ Элиста Северная, установка системы учета электроэнергии (мощности), до границы зем.участка жилого дома заявителя Канкаевой Н.Б. (ориентировочная протяженность ЛЭП – 0,053 км, комплект системы учета – 1 шт.)</t>
  </si>
  <si>
    <t>Строительство ВЛИ-0,4 кВ от РУ-0,4 кВ ТП № 442/250 кВА по ВЛ-10 кВ «Солнечный» от ПС 110 кВ Элиста Западная, установка системы учета электроэнергии (мощности), до границы зем.участка жилого дома заявителя Эрднигоряева И.Н. (ориентировочная протяженность ЛЭП – 0,374 км, комплект системы учета – 1 шт.)</t>
  </si>
  <si>
    <t>Строительство ВЛИ-0,4 кВ от опоры № 9 отпайки № 1 по ВЛ-0,4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Сарангова М.С. (ориентировочная протяженность ЛЭП – 0,045 км, комплект системы учета – 1 шт.)</t>
  </si>
  <si>
    <t>Строительство ВЛИ-0,4 кВ от опоры № 6 по ВЛ-0,4 кВ № 3 от ТП № 2/250 кВА по ВЛ-10 кВ Бригада-2 от ПС 35 кВ Троицкая, установка системы учета электроэнергии (мощности), до границы зем. участка жилого дома заявителя Кадаевой Э.Г. (ориентировочная протяженность ЛЭП – 0,123 км, комплект системы учета – 1 шт.)</t>
  </si>
  <si>
    <t>Строительство ВЛИ-0,4 кВ от РУ-0,4 кВ ТП № 10/25 кВА «КФХ» по ВЛ-10 кВ СХТ от ПС 110 кВ Яшалтинская, установка системы учета электроэнергии (мощности), до границы зем.участка нежилой застройки заявителя Писаренко А.В. (ориентировочная протяженность ЛЭП – 0,125 км, комплект системы учета – 1 шт.)</t>
  </si>
  <si>
    <t>Строительство ВЛИ-0,22 кВ от опоры № 6 по ВЛ-0,4 кВ № 1 от ТП № 1/250 кВА Школа-2 по ВЛ-10 кВ № 4 Большой Царын от ПС 110 кВ Большой Царын-2, установка системы учета электроэнергии (мощности), до границы зем. участка жилого дома при ПС 110 кВ заявителя Буваева О.Б. (ориентировочная протяженность ЛЭП – 0,2 км, комплект системы учета – 1 шт.)</t>
  </si>
  <si>
    <t>Строительство ВЛИ-0,4 кВ от опоры № 14 по ВЛ-0,4 кВ № 2 от ТП № 1/320 кВА по ВЛ-10 кВ «Южный» от ПС 110 кВ Элиста Западная, установка системы учета электроэнергии (мощности), до границы зем.участка жилого дома заявителя Оконовой А.У. (ориентировочная протяженность ЛЭП – 0,032 км, комплект системы учета – 1 шт.)</t>
  </si>
  <si>
    <t>Строительство ВЛИ-0,4 кВ от опоры № 7 по ВЛ-0,4 кВ № 2 от ТП № 531/250 кВА по ВЛ-10 кВ «ДМБ» от ПС 220 кВ Элиста Северная, установка системы учета электроэнергии (мощности), до границы зем.участка жилого дома заявителя Цадыкова В.В. (ориентировочная протяженность ЛЭП – 0,049 км, комплект системы учета – 1 шт.)</t>
  </si>
  <si>
    <t>Строительство ВЛИ-0,4 кВ от опоры № 4 отпайки № 8 по ВЛ-0,4 кВ № 1 от ТП № 552/2х400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Манжикова Б.А. (ориентировочная протяженность ЛЭП – 0,112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</si>
  <si>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нежила застройка заявителя Сангаевой Е.М. по адресу: р-н Октябрьский, п. Большой Царын, Промзона, кадастровый номер ЗУ: 08:06:010119:25. Октябрьский РЭС (80-1-24-00764141)</t>
  </si>
  <si>
    <t>Строительство ВЛИ-0,4 кВ от опоры № 3 отпайки № 1 по ВЛ-0,4 кВ № 1 от ТП № 1/100 кВА по ВЛ-10 кВ База от ПС 35 кВ Хар-Булук совместным подвесом по существующим опорам № 4 отпайки № 1 ВЛ-0,4 кВ № 1 и № 4 отпайки № 3 ВЛ-0,22 кВ, установка системы учета электроэнергии (мощности), до границы зем. участка жилого дома заявителя Сарангова М.Э. (ориентировочная протяженность ЛЭП – 0,475 км, комплект системы учета – 1 шт.)</t>
  </si>
  <si>
    <t>Строительство ВЛИ-0,4 кВ от опоры № 5 совм.повесом по оп. № 6 по ВЛ-0,4 кВ № 3 от ТП № 391/160 кВА по ВЛ-10 кВ «Очистные сооружения» от ПС 110 кВ Элиста Восточная, установка системы учета электроэнергии (мощности), до границы зем.участка жилого дома заявителя Горяевой Н.А. (ориентировочная протяженность ЛЭП – 0,05 км, комплект системы учета – 1 шт.)</t>
  </si>
  <si>
    <t>Строительство ВЛИ-0,22 кВ от опоры № 25 по ВЛ-0,4 кВ № 2 от ТП № 4/250 кВА Село по ВЛ-10 кВ Ульяновка от ПС 110 кВ Яшалтинская, установка системы учета электроэнергии (мощности), до границы зем. участка жилого дома заявителя Балабековой Н.М. (ориентировочная протяженность ЛЭП – 0,05 км, комплект системы учета – 1 шт.)</t>
  </si>
  <si>
    <t>Строительство ВЛИ-0,4 кВ от опоры № 16 отпайки № 10 по ВЛ-0,4 кВ № 4 от ТП № 223/400 кВА по ВЛ-10 кВ «Солнечный» от ПС 110 кВ Элиста Западная, установка системы учета электроэнергии (мощности), до границы зем.участка жилого дома заявителя Базыровой Н.О. (ориентировочная протяженность ЛЭП – 0,035 км, комплект системы учета – 1 шт.)</t>
  </si>
  <si>
    <t>Строительство ВЛИ-0,4 кВ от опоры № 10 линейного ответвления № 1 по ВЛ-0,4 кВ № 1 от ТП № 6/250 кВА по ВЛ-10 кВ ПМК-9 от ПС 35 кВ Троицкая, установка системы учета электроэнергии (мощности), до границы зем. участка объекта Автосервис заявителя ИП Манханова М.П. (ориентировочная протяженность ЛЭП – 0,03 км, комплект системы учета – 1 шт.)</t>
  </si>
  <si>
    <t>Строительство ВЛИ-0,4 кВ от опоры № 19 по ВЛ-0,4 кВ № 1 от ТП № 16/250 кВА по ВЛ-10 кВ Троицкое от ПС 35 кВ Троицкая, установка системы учета электроэнергии (мощности), до границы зем. участка жилого дома заявителя Ядченко Н.Х. (ориентировочная протяженность ЛЭП – 0,024 км, комплект системы учета – 1 шт.)</t>
  </si>
  <si>
    <t>Строительство ВЛИ-0,4 кВ от опоры № 3 по ВЛ-0,4 кВ № 1 от ТП № 253/2х250 кВА по ВЛ-10 кВ  «РП-4» от ПС 110 кВ Элиста Восточная, установка системы учета электроэнергии (мощности), до границы зем.участка объекта торговли заявителя ИП Нуржановой Т.Э. (ориентировочная протяженность ЛЭП – 0,08 км, комплект системы учета – 1 шт.)</t>
  </si>
  <si>
    <t>Строительство ВЛИ-0,4 кВ от опоры № 1 по ВЛ-0,4 кВ № 1 от ТП № 605/25 кВА по ВЛ-10 кВ «Радиостанция» от ПС 110 кВ Элиста Западная, установка системы учета электроэнергии (мощности), до границы зем.участка жилого дома заявителя Джальчинова Б.А. (ориентировочная протяженность ЛЭП – 0,209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</si>
  <si>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возле домов АГРС. Элистинский РЭС (80-1-21-00621949)</t>
  </si>
  <si>
    <t>Строительство ВЛИ-0,4 кВ от опоры №10 по ВЛ-0,4 кВ №1 от ТП № 560/250 кВА по ВЛ-10 кВ 2 микрорайон от ПС 110 кВ Элиста Восточная, установка системы учета электроэнергии (мощности), до границы зем.участка станции катодной защиты заявителя АО «Газпром газораспределение Элиста» (ориентировочная протяженность ЛЭП – 0,04 км, комплект системы учета – 1 шт.)</t>
  </si>
  <si>
    <t>Строительство ВЛИ-0,4 кВ совместным подвесом по ВЛ-10 кВ Складская зона от опоры № 1 по ВЛ-0,4 кВ № 1 от ТП № 2431/400 кВА по ВЛ-10 кВ Складская зона от ПС 220 кВ Элиста Северная, установка системы учета электроэнергии (мощности), до границы зем.участка станции катодной защиты заявителя АО «Газпром газораспределение Элиста» (ориентировочная протяженность ЛЭП – 0,95 км, комплект системы учета – 1 шт.)</t>
  </si>
  <si>
    <t>Строительство ВЛИ-0,4 кВ от опоры № 16 по ВЛ-0,4 кВ № 2 от ТП № 442/250 кВА по ВЛ-10 кВ «Солнечный» от ПС 110 кВ Элиста Западная, установка системы учета электроэнергии (мощности), до границы зем.участка жилого дома заявителя Меяева Р.В. (ориентировочная протяженность ЛЭП – 0,14 км, комплект системы учета – 1 шт.)</t>
  </si>
  <si>
    <t>Строительство ВЛИ-0,4 кВ от опоры № 3 отпайки № 2 по ВЛ-0,4 кВ № 2 от ТП №122/250 кВА по ВЛ-10 кВ Радиостанция от ПС 110 кВ Элиста Западная, частично совместным подвесом по опорам № 3-8 отпайки № 2 ВЛ-0,4 кВ № 2 и опорам № 1-10 отпайки № 6 ВЛ-0,4 кВ № 2, установка системы учета электроэнергии (мощности), до границы зем.участка жилого дома заявителя Багировой Л.Н. (ориентировочная протяженность ЛЭП – 0,67 км, в т.ч. совм.подвес – 0,38 км, стр-во – 0,29 км; комплект системы учета – 1 шт.)</t>
  </si>
  <si>
    <t>Строительство ВЛИ-0,4 кВ от опоры № 18 отпайки № 1 по ВЛ-0,4 кВ № 4 от ТП № 450/250 кВА по ВЛ-10 кВ «1 микрорайон» от ПС 220 кВ Элиста Северная, установка системы учета электроэнергии (мощности), до границы зем.участка жилого дома заявителя Мусаева Б.Б. (ориентировочная протяженность ЛЭП – 0,038 км, комплект системы учета – 1 шт.)</t>
  </si>
  <si>
    <t>Строительство ВЛИ-0,4 кВ от опоры № 9 по ВЛ-0,4 кВ № 4 от ТП № 450/250 кВА по ВЛ-10 кВ «1 микрорайон» от ПС 220 кВ Элиста Северная, установка системы учета электроэнергии (мощности), до границы зем.участка жилого дома заявителя Андиева В.Н. (ориентировочная протяженность ЛЭП – 0,435 км, комплект системы учета – 1 шт.)</t>
  </si>
  <si>
    <t>Строительство ВЛИ-0,4 кВ от РУ-0,4 кВ ТП № 19/160 кВА Южная Скважина по ВЛ-10 кВ СХТ от ПС 110 кВ Советская, установка системы учета электроэнергии (мощности), до границы зем. участка объекта ЖКХ заявителя Администрация Кетченеровского РМО РК (ориентировочная протяженность ЛЭП – 0,02 км, комплект системы учета – 1 шт.)</t>
  </si>
  <si>
    <t>Строительство ВЛИ-0,22 кВ от опоры № 23 по ВЛ-0,4 кВ № 1 от ТП № 3/100 кВА по ВЛ-10 кВ Поселок от ПС 35 кВ Целинная-1, установка системы учета электроэнергии (мощности), до границы зем. участка объекта КФХ заявителя ИП Кичикова Д.А. (ориентировочная протяженность ЛЭП – 0,264 км, комплект системы учета – 1 шт.)</t>
  </si>
  <si>
    <t>Строительство ВЛИ-0,4 кВ от опоры № 5 отпайки № 7 по ВЛ-0,4 кВ № 1 от ТП № 205/400 кВА по ВЛ-10 кВ «Солнечный» от ПС 110 кВ Элиста Западная, установка системы учета электроэнергии (мощности), до границы зем.участка жилого дома заявителя Бадминовой Н.К. (ориентировочная протяженность ЛЭП – 0,145 км, комплект системы учета – 1 шт.)</t>
  </si>
  <si>
    <t>Строительство ВЛИ-0,4 кВ от опоры № 22 по ВЛ-0,4 кВ № 5 от ТП № 224/400 кВА по ВЛ-10 кВ Аранзал от ПС 110 кВ Элиста Восточная, установка системы учета электроэнергии (мощности), до границы зем.участка жилого дома заявителя Аргадыкова М.В. (ориентировочная протяженность ЛЭП – 0,112 км, комплект системы учета – 1 шт.)</t>
  </si>
  <si>
    <t>Строительство ВЛИ-0,4 кВ от опоры № 5 отпайки № 2 по ВЛ-0,4 кВ № 1 от ТП № 5/160 кВА по ВЛ-10 кВ Поселок от ПС 110 кВ Володаровская, установка системы учета электроэнергии (мощности), до границы зем. участка объекта дом культуры заявителя Администрация Песчаного СМО (ориентировочная протяженность ЛЭП – 0,043 км, комплект системы учета – 1 шт.)</t>
  </si>
  <si>
    <t>Строительство ВЛИ-0,4 кВ от опоры № 27 отпайки № 4 по ВЛ-0,4 кВ № 1 от ТП № 442/250 кВА по ВЛ-10 кВ «Солнечный» от ПС 110 кВ Элиста Западная, установка системы учета электроэнергии (мощности), до границы зем.участков жилых домов заявителей Андреевой З.У. и Шараева Э.М. (ориентировочная протяженность ЛЭП – 0,35 км, комплект системы учета – 2 шт.)</t>
  </si>
  <si>
    <t>Строительство ВЛ-10кВ от опоры №178 отпайки №4 по ВЛ-10кВ Ферма 2 от ПС 110 кВ Советская, строительство ТП 10/0,4кВ, строительство ВЛИ-0,4 кВ до границы зем.участка объекта животноводства заявителя  Церенова Б.С. (ориентировочная протяженность ЛЭП: 10 кВ –  9,34 км; 0,4 кВ – 0,1 км, ориентировочная мощность ТП – 25кВА)</t>
  </si>
  <si>
    <t>Строительство ВЛИ-0,4 кВ от опоры № 1 по ВЛ-0,4 кВ № 1 от ТП № 3/160 кВА Пекарня по ВЛ-10 кВ № 7 Восход от ПС 110 кВ Восход, установка системы учета электроэнергии (мощности), до границы зем. участка объекта базовая станция сотовой связи заявителя АО «Первая Башенная компания» (ориентировочная протяженность ЛЭП – 0,045 км, комплект системы учета – 1 шт.)</t>
  </si>
  <si>
    <t>Строительство ВЛИ-0,4 кВ от опоры № 4 отпайки № 2 по ВЛ-0,4 кВ № 1 от ТП № 381/100 кВА по ВЛ-10 кВ «Солнечный» от ПС 110 кВ Элиста Западная, установка системы учета электроэнергии (мощности), до границы зем.участка жилого дома заявителя Халенгиновой Б.А. (ориентировочная протяженность ЛЭП – 0,062 км, комплект системы учета – 1 шт.)</t>
  </si>
  <si>
    <t>Строительство ВЛИ-0,4 кВ от опоры № 9 отпайки № 1 по ВЛ-0,4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Настаева Н.Н. (ориентировочная протяженность ЛЭП – 0,062 км, комплект системы учета – 1 шт.)</t>
  </si>
  <si>
    <t>Строительство ВЛИ-0,4 кВ от опоры № 15 по ВЛ-0,4 кВ № 1 от ТП № 4/100 кВА по ВЛ-10 кВ Поселок от ПС 35 кВ Хар-Булук, установка системы учета электроэнергии (мощности), до границы зем. участка жилого дома заявителя Лиджиевой И.П. (ориентировочная протяженность ЛЭП – 0,035 км, комплект системы учета – 1 шт.)</t>
  </si>
  <si>
    <t>Строительство ВЛИ-0,4 кВ от опоры № 7 по ВЛ-0,4 кВ № 1 от ТП РП № 2/2х630 кВА по ВЛ-10 кВ РП-2 от ПС 220 кВ Элиста Северная, установка системы учета электроэнергии (мощности), до границы зем.участка нежилой застройки заявителя ИП Чурюмовой В.П. (ориентировочная протяженность ЛЭП – 0,172 км, комплект системы учета – 1 шт.)</t>
  </si>
  <si>
    <t>Строительство ВЛИ-0,4 кВ от опоры № 3 по ВЛ-0,4 кВ № 4 от ТП № 4/100 кВА по ВЛ-10 кВ Кетченеры от ПС 110 кВ Советская, установка системы учета электроэнергии (мощности), до границы зем. участка жилого дома заявителя Тараевой С.Б. (ориентировочная протяженность ЛЭП – 0,02 км, комплект системы учета – 1 шт.)</t>
  </si>
  <si>
    <t>Строительство ВЛИ-0,4 кВ от РУ-0,4 кВ ТП № 11/250 кВА Ферма-1 по ВЛ-10 кВ Шин Мер от ПС 110 кВ Советская, установка системы учета электроэнергии (мощности), до границы зем. участка объекта Базовая станция заявителя КФ ПАО «Ростелеком» (ориентировочная протяженность ЛЭП – 0,21 км, комплект системы учета – 1 шт.)</t>
  </si>
  <si>
    <t>Строительство ВЛИ-0,4 кВ от РУ-0,4 кВ ТП № 163/100 кВА по ВЛ-10 кВ Аранзал от ПС 110 кВ Элиста Восточная, установка системы учета электроэнергии (мощности), до границы зем.участка нежилого помещения заявителя ИП Бадма-Халгаевой М.А. (ориентировочная протяженность ЛЭП – 0,03 км, комплект системы учета – 1 шт.)</t>
  </si>
  <si>
    <t>Строительство ВЛИ-0,4 кВ от опоры № 21 по ВЛ-0,4 кВ № 5 от ТП № 224/400 кВА по ВЛ-10 кВ Аранзал от ПС 110 кВ Элиста Восточная, установка системы учета электроэнергии (мощности), до границы зем.участка объекта складское помещение заявителя ИП Бадма-Халгаевой М.А. (ориентировочная протяженность ЛЭП – 0,16 км, комплект системы учета – 1 шт.)</t>
  </si>
  <si>
    <t>Строительство ВЛИ-0,4 кВ от РУ-0,4 кВ ТП № 198/400 кВА по ВЛ-10 кВ «ДМБ» от ПС 220 кВ Элиста Северная, установка системы учета электроэнергии (мощности), до границы зем.участка объекта Базовой станции заявителя ПАО «МТС» (ориентировочная протяженность ЛЭП – 0,07 км, комплект системы учета – 1 шт.)</t>
  </si>
  <si>
    <t>Строительство ВЛИ-0,4 кВ от РУ-0,4 кВ ТП № 2/160 кВА Контора по ВЛ-10 кВ № 2 Мирный от ПС 110 кВ Б-Царын-2, установка системы учета электроэнергии (мощности), до границы зем. участка объекта антенно-мачтовое сооружение заявителя АО «Первая Башенная компания» (ориентировочная протяженность ЛЭП – 0,035 км, комплект системы учета – 1 шт.)</t>
  </si>
  <si>
    <t>Строительство ВЛ-10 кВ от опоры № 11 по ВЛ-10 кВ Юбилейный от ПС 35 кВ Юбилейная, строительство ТП 10/0,4 кВ, строительство ВЛИ-0,4 кВ до границы зем.участка объекта образовательная организация заявителя МКОУ «Манычская СОШ» (ориентировочная протяженность ВЛ-10 кВ - 0,025 км; ВЛИ-0,4 кВ – 0,06 км; ориентировочная мощность ТП – 160 кВА.)</t>
  </si>
  <si>
    <t>Строительство ВЛИ-0,4 кВ от РУ-0,4 кВ ТП № 465/250 кВА по ВЛ-10 кВ «ДМБ» от ПС 220 кВ Элиста Северная, установка системы учета электроэнергии (мощности), до границы зем.участка объекта МКЖД заявителя ИП Борликова Д.Г. (ориентировочная протяженность ЛЭП – 0,253 км, комплект системы учета – 1 шт.)</t>
  </si>
  <si>
    <t>Строительство ВЛ-10 кВ от опоры № 10 отпайки № 3/3 по ВЛ-10 кВ Аранзал от ПС 110 кВ Элиста Восточная, строительство ТП 10/0,4 кВ, строительство КЛ-0,4 кВ до границы зем.участка объекта торговли (АЗС) заявителя ООО «Газонефтепродукт сеть» (ориентировочная протяженность ВЛ-10 кВ – 0,14 км; КЛ-0,4 кВ – 0,06 км; ориентировочная мощность ТП – 63 кВА)</t>
  </si>
  <si>
    <t>Строительство ВЛИ-0,4 кВ от РУ-0,4кВ ТП № 61/400 кВА по ВЛ-10 кВ «Северный» от ПС 110 кВ Элиста Западная, установка системы учета электроэнергии (мощности), до границы зем.участка жилого дома заявителя Мегмерова Ю.Э. (ориентировочная протяженность ЛЭП – 0,11 км, комплект системы учета – 1 шт.)</t>
  </si>
  <si>
    <t>Строительство ВЛИ-0,4 кВ от опоры № 38 по ВЛ-0,4 кВ фидер № 1 от ЗТП №6/250 кВА по ВЛ-10 кВ Город ПС 35 кВ Городовиковская, установка системы учета электроэнергии, до границы зем. участка объекта Торговая площадь «Башантинская ярмарка» заявителя Администрация Городовиковского ГМО (ориентировочная протяженность ЛЭП – 0,051 км, комплект системы учета – 1 шт.)</t>
  </si>
  <si>
    <t>Строительство ВЛИ-0,4 кВ совм.подвесом по опорам № 1-7 ВЛ-0,4 кВ № 6А от РУ-0,4 кВ ТП № 176/400 кВА по ВЛ-10 кВ «РП-2» от ПС 220 кВ Элиста Северная, установка системы учета электроэнергии (мощности), до границы зем.участка адм.здания заявителя ИП Иванова О.С. (ориентировочная протяженность ЛЭП – 0,146 км, комплект системы учета – 1 шт.)</t>
  </si>
  <si>
    <t>Строительство ВЛИ-0,4 кВ от РУ-0,4 кВ ТП № 362/250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Деревенченко И.В. (ориентировочная протяженность ЛЭП – 0,158 км, комплект системы учета – 1 шт.)</t>
  </si>
  <si>
    <t>Строительство ВЛИ-0,4 кВ от РУ-0,4 кВ ТП № 2/315 кВА по ВЛ-10 кВ Южный от ПС 110 кВ Элиста Западная, установка системы учета электроэнергии (мощности), до границы зем.участка объекта торговли (увеличение мощности) заявителя ООО «БирГИК» (ориентировочная протяженность ЛЭП – 0,228 км, комплект системы учета – 1 шт.)</t>
  </si>
  <si>
    <t>Строительство ВЛИ-0,4 кВ от опоры № 2 по ВЛ-0,4 кВ № 2 от ТП № 7/630 кВА по ВЛ-10 кВ ПМК-9 от ПС 35 кВ Троицкая, установка системы учета электроэнергии (мощности), до границы зем. участка объекта производственное здание  заявителя ИП Васькеева Н.В. (ориентировочная протяженность ЛЭП – 0,175 км, комплект системы учета – 1 шт.)</t>
  </si>
  <si>
    <t>Строительство ВЛИ-0,4 кВ от РУ-0,4 кВ ТП № 210/250и400 кВА по ВЛ-10 кВ «ТП-210» от ПС 110 кВ Элиста Восточная, совместным подвесом по опорам №1-6 ВЛ-0,4 кВ № 8 от ТП № 210, установка системы учета электроэнергии (мощности), до границы зем.участка нежилого помещения (магазин) заявителя ООО «Гранд-Маркет» (ориентировочная протяженность ЛЭП – 0,203 км, комплект системы учета – 1 шт.)</t>
  </si>
  <si>
    <t>Строительство ВЛИ-0,4 кВ от опоры № 8 по ВЛ-0,4 кВ № 2 от ТП № 5/250 кВА по ВЛ-10 кВ Промзона от ПС 35 кВ Приютное-1 совместным подвесом по оп. № 1-8 ВЛ-0,4 кВ № 2, установка системы учета электроэнергии (мощности), до границы зем. участка объекта административное здание заявителя КФХ Воробьева А.И. (ориентировочная протяженность ЛЭП – 0,5 км, комплект системы учета – 1 шт.)</t>
  </si>
  <si>
    <t>Строительство ТП 10/0,4 кВ с присоединением от опоры № 6 по ВЛ-10 кВ «Очистные сооружения ЦРП» от ПС 110 кВ Элиста Восточная, строительство ВЛИ-0,4 кВ до границы зем.участков объекта производственное здание заявителя ИП Лежава Е.С. (80-1-24-00757049) и объекта нежилая застройка заявителя ИП Дорджиевой Н.В. (80-1-24-00756921) (ориентировочная протяженность ЛЭП –0,4 кВ – 0,120 км; ориентировочная мощность ТП – 250 кВА)</t>
  </si>
  <si>
    <t>Строительство ВЛ-10кВ от опоры № 8 по ВЛ-10кВ Северо-западный жилой массив от ПС 110 кВ Элиста Западная, строительство ТП 10/0,4кВ, строительство ВЛИ-0,4 кВ, до границы зем.участка жилого дома заявителя Салбадаевой Б.Э. (ориентировочная протяженность ЛЭП: 10 кВ –  0,54 км, 0,4 кВ – 0,27 км; ориентировочная мощность ТП – 400 кВА)</t>
  </si>
  <si>
    <t>«Строительство ВЛ-10кВ от опоры № 7 отпайки №5 по ВЛ-10кВ ПМК-9 от ПС 35 кВ Троицкая, строительство ТП 10/0,4кВ, до границы зем.участка административного здания заявителя ФГКУ «ОВО ВНГ России по РК» (ориентировочная протяженность ВЛ –  0,105 км, ориентировочная мощность ТП – 250 кВА)»</t>
  </si>
  <si>
    <t>Строительство двухцепной ВЛЗ-10кВ от ячеек 10 кВ № 5 и № 8 ПС 110 кВ Володаровская, установка пунктов коммерческого учета, до границы зем.участков малоэтажной жилой застройки западнее ул. Привольная и ул. Строительная западнее д. 62А заявителя МКУ «Управление строительства г. Элиста» (ориентировочная протяженность ЛЭП –  11,6 км, комплект системы учета (ПКУ) – 2 шт.)</t>
  </si>
  <si>
    <t>Строительство ЛЭП-10кВ от ячейки 10 кВ № 6 ПС 35 кВ ЭПТФ, установка пункта коммерческого учета, до границы зем.участка малоэтажной жилой застройки южнее ГРС заявителя МКУ «Управление строительства г. Элиста» (ориентировочная протяженность ЛЭП – 7 км, комплект системы учета (ПКУ) – 1 шт.)</t>
  </si>
  <si>
    <t>Строительство ВЛ-10 кВ от опоры № 10 кВ ВЛ 10 кВ «Кирзавод», до границы зем.участка объекта « производственное здание» заявителя ООО «Булгун-Трейд Агро» (ориентировочная протяженность ЛЭП –  3,9 км, комплект системы учета – 1 шт.)</t>
  </si>
  <si>
    <t>Строительство ВЛИ-0,4 кВ от РУ-0,4 кВ ТП № 345/400 кВА по ВЛ-10 кВ Солнечный от ПС 110 кВ Элиста Западная, установка системы учета электроэнергии (мощности), до границы зем.участка жилого дома заявителя Сарангова Э.С. (ориентировочная протяженность ЛЭП – 0,2 км, комплект системы учета – 1 шт.)</t>
  </si>
  <si>
    <t>Строительство ВЛИ-0,4 кВ от опоры №3 отпайки №11/1 по ВЛИ-0,4 кВ фидер №1 от ТП №450/250 кВА по ВЛ-10 кВ «1 микрорайон» от ПС 110 кВ Элиста Северная, установка системы учета электроэнергии (мощности), до границы зем.участка жилого дома заявителя Манджиевой Э.Э. (ориентировочная протяженность ЛЭП – 0,205км, комплект системы учета – 1 шт.)</t>
  </si>
  <si>
    <t>Строительство ВЛИ-0,4 кВ от опоры № 3 ВЛ-0,4 кВ № 2 от ТП № 488/100 кВА по ВЛ-10 кВ Солнечный от ПС 110 кВ Элиста Западная, установка системы учета электроэнергии (мощности), до границы зем.участка жилого дома заявителя Анкеевой А.М. (ориентировочная протяженность ЛЭП – 0,24 км, комплект системы учета – 1 шт.)</t>
  </si>
  <si>
    <t>Строительство ВЛИ-0,4 кВ от опоры № 3 отпайки № 5 по ВЛ-0,4 кВ № 8 от ТП № 340/320 кВА по ВЛ-10 кВ «1 микрорайон» от ПС 220 кВ Элиста Северная, установка системы учета электроэнергии (мощности), до границы зем.участка жилого дома заявителя Протасова Р.А. (ориентировочная протяженность ЛЭП – 0,05 км, комплект системы учета – 1 шт.)</t>
  </si>
  <si>
    <t>Строительство ВЛИ-0,4 кВ от РУ-0,4 кВ ТП № 585/40 кВА по ВЛ-10 кВ «Солнечный» от ПС 110 кВ Элиста Западная, установка системы учета электроэнергии (мощности), до границы зем.участка жилого дома заявителя Полякова Р.П. (ориентировочная протяженность ЛЭП – 0,305 км, комплект системы учета – 1 шт.)</t>
  </si>
  <si>
    <t>Строительство ВЛИ-0,4 кВ от опоры № 7 по ВЛ-0,4 кВ № 2 от ТП №596/400 кВА по ВЛ-10 кВ АБЗ от ПС 110 кВ Элиста Восточная, установка системы учета электроэнергии (мощности), до границы зем.участков жилых домов заявителей Батырева Б.С. и Шевельденовой Л.Б. (ориентировочная протяженность ЛЭП – 0,25 км, комплект системы учета – 2 шт.)</t>
  </si>
  <si>
    <t>Строительство ВЛИ-0,4 кВ опоры № 3 отпайки № 1 ВЛ-0,4 кВ № 5 от ТП №299/320 кВА по ВЛ-10 кВ 3-4 микрорайон от ПС 220 кВ Элиста Северная, установка системы учета электроэнергии (мощности), до границы зем.участков 5 жилых домов заявителя Даваева Б.В. (ориентировочная протяженность ВЛИ – 0,25 км, комплект системы учета – 5 шт.)</t>
  </si>
  <si>
    <t>Строительство ВЛИ-0,4 кВ от РУ-0,4 кВ ТП № 253/2х250 кВА по ВЛ-10 кВ ТП-210 от ПС 110 кВ Элиста Восточная, установка системы учета электроэнергии (мощности), до границы зем.участка объекта торговли заявителя Басановой Т.К. (ориентировочная протяженность ЛЭП – 0,095 км, комплект системы учета – 1 шт.)</t>
  </si>
  <si>
    <t>Строительство ВЛИ-0,4 кВ от РУ-0,4 кВ ТП № 230/400 кВА по ВЛ-10 кВ ТП-210 от ПС 110 кВ Элиста Восточная, установка системы учета электроэнергии (мощности), до границы зем.участка магазина заявителя Дорджиевой В.Ч. (ориентировочная протяженность ЛЭП – 0,125 км, комплект системы учета – 1 шт.)</t>
  </si>
  <si>
    <t>Строительство ВЛИ-0,4 кВ от РУ-0,4 кВ ТП 274/1х400+1х630 кВА по ВЛ-10 кВ «2 микрорайон» от ПС 110 кВ Элиста Восточная, установка системы учета электроэнергии (мощности), до границы зем.участка вводного РЩ-0,4 кВ скейт-парк заявителя Управление гор.хозяйства Администрации г. Элиста (ориентировочная протяженность ЛЭП – 0,065 км, комплект системы учета – 1 шт.)</t>
  </si>
  <si>
    <t>Строительство ВЛИ-0,4 кВ от РУ-0,4 кВ ТП № 307/400 кВА по ВЛ-10 кВ Северный от ПС 110 кВ Элиста Западная, установка системы учета электроэнергии (мощности), до границы зем.участка объекта торговли (увеличение мощности) заявителя ИП Цереновой С.С. (ориентировочная протяженность ЛЭП – 0,445 км, комплект системы учета – 1 шт.)</t>
  </si>
  <si>
    <t>Строительство воздушного ответвления ВЛ-10кВ от опоры № 65 по ВЛ-10кВ «АБЗ» от ПС 110 кВ Элиста Восточная, строительство ТП 10/0,4 кВ, строительство ВЛИ-0,4 кВ, до границы зем.участка жилых домов заявителей по ул. Хохолова, ул. Конкаева, ул. Оватинская г. Элиста (ориентировочная протяженность ВЛ 10 кВ – 0,215 км, ВЛИ-0,4 кВ – 0,9 км; ориентировочная мощность ТП – 250 кВА)</t>
  </si>
  <si>
    <t>Строительство ВЛИ-0,4 кВ от РУ-0,4 кВ ТП № 224/400 кВА по ВЛ-10 кВ Аранзал от ПС 110 кВ Элиста Восточная, установка системы учета электроэнергии (мощности), до границы зем.участка склада (увеличение мощности) 2 категории надежности, заявителя ООО «СтройКом» (ориентировочная протяженность ЛЭП – 0,25 км, комплект системы учета – 1 шт.)</t>
  </si>
  <si>
    <t>Строительство ВЛ-10кВ от опоры № 55 по ВЛ-10кВ АБЗ от ПС 110 кВ Элиста Восточная, строительство ТП 10/0,4кВ, строительство ВЛИ-0,4 кВ, до границы зем.участков МКЖД ул. Эрмелинская д. № 3,12, ул. Хулхутинская д. 4, заявителей ООО «Лига» и Нюктиевой Б.В. (ориентировочная протяженность ЛЭП: 10 кВ –  0,09 км, 0,4 кВ – 0,12 км; ориентировочная мощность ТП – 630 кВА)</t>
  </si>
  <si>
    <t>Строительство ВЛИ-0,4 кВ от РУ-0,4 кВ ЗТП № 11/250 кВА КНС по ВЛ-10 кВ Набережная от ПС 110 кВ Каспийская-2, установка системы учета электроэнергии (мощности), до границы зем. участка объекта туристической отрасли заявителя Администрация Лаганского ГМО РК (ориентировочная протяженность ЛЭП – 0,21 км, комплект системы учета – 1 шт.)</t>
  </si>
  <si>
    <t>Строительство ВЛИ-0,4 кВ от РУ-0,4 кВ ТП № 65/315 кВА по ВЛ-10 кВ Школа от ПС 110 кВ Элиста Восточная, до границы зем.участка МКЖД ул. Ленина д.266А заявителя ООО ПСК «Монолит» (ориентировочная протяженность ЛЭП – 0,25 км, комплект системы учета – 1 шт.)</t>
  </si>
  <si>
    <t>Строительство ВЛИ-0,4 кВ от РУ-0,4 кВ ТП № 176/400 кВА по ВЛ-10 кВ «РП-2» от ПС 220 кВ Элиста Северная, совместным подвесом по опорам №1-7 ВЛ-0,4 кВ№ 6а, установка системы учета электроэнергии (мощности), до границы зем.участка нежилого здания (мед.учр.) заявителя ИП Иванова Д.С. (ориентировочная протяженность ЛЭП – 0,146 км, комплект системы учета – 1 шт.)</t>
  </si>
  <si>
    <t>Строительство ВЛ-10 кВ от опоры № 87 по ВЛ-10 кВ «1 микрорайон» от ПС 220 кВ Элиста Северная, строительство ТП 10/0,4 кВ, строительство ВЛИ-0,4 кВ до границы зем.участка блокированного жилого дома по ул. 8 Марта, д. 9 заявителя ИП Эрднеевой Э.С. (ориентировочная протяженность ВЛ-10 кВ – 0,015 км; ВЛИ-0,4 кВ – 0,17 км; ориентировочная мощность ТП – 250 кВА)</t>
  </si>
  <si>
    <t>Строительство ВЛ-10 кВ от опоры № 27 по ВЛ-10 кВ «Агроснаб-1» от ПС 220 кВ Элиста Северная, установка системы учета электроэнергии (мощности), до границы зем.участка объекта произв. здание «Фиджитал» центр заявителя БУ РК «РЦСПСК» (ориентировочная протяженность ЛЭП – 0,05 км, комплект системы учета (ПКУ) – 1 шт)</t>
  </si>
  <si>
    <t>Строительство воздушного ответвления ВЛ-10кВ от опоры № 93 по ВЛ-10кВ СТХ от ПС 110кВ Яшалтинская, строительство ТП 10/0,4кВ, до границы зем.участка объекта КФХ заявителя ИП Серков А.В. (ориентировочная протяженность ЛЭП –  0,1 км, ориентировочная мощность ТП – 25 кВА)</t>
  </si>
  <si>
    <t>Строительство ВЛ-10кВ от опоры № 147 по ВЛ-10 кВ Шин-Бядл от ПС 35 кВ Садовка, строительство ТП 10/0,4кВ, до границы зем.участка нежилого помещения заявителя ИП Прасько Ю.А. (ориентировочная протяженность ЛЭП – 0,08 км, ориентировочная мощность ТП – 40 кВА)</t>
  </si>
  <si>
    <t>Строительство воздушного ответвления ВЛ-10кВ в двухпроводном исполнении от опоры № 183 ВЛ-10кВ № 1 «Бригада-2» от ПС 35 кВ Плодовитое, строительство ТП 10/0,22 кВ, до границы зем.участка жив.стоянка ИП Бамбышева С.А. (ориентировочная протяженность ЛЭП – 3 км, ориентировочная мощность ТП – 10 кВА)</t>
  </si>
  <si>
    <t>Строительство воздушного ответвления ВЛ-10кВ в двухпроводном исполнении от опоры № 69 отпайки №7 по ВЛ-10кВ №9 «Ферма-2» от ПС 110 кВ Советская, строительство ТП 10/0,22 кВ, до границы зем.участка дом животновода Долина С.Ю. (ориентировочная протяженность ЛЭП – 0,438 км, ориентировочная мощность ТП – 10 кВА)</t>
  </si>
  <si>
    <t>Строительство воздушного ответвления ВЛ-10кВ в двухпроводном исполнении от опоры № 5 отпайки №3 по ВЛ-10кВ Центральная усадьба от ПС 110 кВ Бургустинская, строительство ТП 10/0,22 кВ, до границы зем.участка дом животновода Мудаева О.А. (ориентировочная протяженность ЛЭП – 2,34 км, ориентировочная мощность ТП – 10 кВА)</t>
  </si>
  <si>
    <t>Строительство ВЛ-10кВ в двухпроводном исполнении от опоры № 159 по ВЛ-10кВ Насосная от ПС 110 кВ Красненская, строительство ТП 10/0,22 кВ, до границы зем.участка объекта КФХ заявителя ИП Эрдниева Б.Б. (ориентировочная протяженность ЛЭП –  0,4 км, ориентировочная мощность ТП – 10 кВА)</t>
  </si>
  <si>
    <t>Строительство ВЛ-10 кВ от опоры № 40 по ВЛ 10 кВ РПБ-2 от ПС 220 кВ Элиста-Северная, строительство ТП 10/0,4 кВ, до границы зем.участка объекта торговли заявителя ООО «Дизель» (ориентировочная протяженность ЛЭП – 0,01 км, ориентировочная мощность ТП – 25 кВА)</t>
  </si>
  <si>
    <t>Строительство воздушного ответвления ВЛ-10кВ в двухпроводном исполнении от опоры № 168 отпайки № 3 ВЛ-10кВ «Ферма-2,3» от ПС 35 кВ Тавн-Гашун, строительство ТП 10/0,22 кВ, до границы зем.участка жив.стоянка ИП Бембеева К.Г. (ориентировочная протяженность ЛЭП – 1 км, ориентировочная мощность ТП – 10 кВА)</t>
  </si>
  <si>
    <t>Строительство ВЛ-10 кВ в двухпроводном исполнении от опоры № 473 по ВЛ 10 кВ №2 Кормоцех от ПС 110 кВ Кегульта, строительство ТП 10/0,22кВ, до границы зем.участка объекта животноводства заявителя Очировой Е.П. (ориентировочная протяженность ЛЭП – 0,05 км, ориентировочная мощность ТП – 10 кВА)</t>
  </si>
  <si>
    <t>Строительство ВЛ-10 кВ от опоры № 163 по ВЛ 10 кВ № 9 Ферма-2 от ПС 110 кВ Советская, строительство ТП 10/0,4кВ, до границы зем.участка дома животновода заявителя ИП Киштановой Д.М. (ориентировочная протяженность ЛЭП – 0,03 км, ориентировочная мощность ТП – 25 кВА)</t>
  </si>
  <si>
    <t>Строительство ВЛ-10 кВ в двухпроводном исполнении от опоры № 65 отпайки № 18 (абон.) по ВЛ-10 кВ Бригада-2 от ПС 35 кВ Троицкая, строительство ТП 10/0,22кВ, до границы зем.участка объекта КФХ заявителя ИП Бадмаева Ч.В. (ориентировочная протяженность ЛЭП –  0,1 км, ориентировочная мощность ТП – 10 кВА)</t>
  </si>
  <si>
    <t>Строительство ВЛ-10 кВ от опоры № 5 по ВЛ 10 кВ Машзавод от ПС 110 кВ Каспийская-2, строительство ТП 10/0,4 кВ до границы зем.участка объекта АЗС заявителя Бадишева А.М. (ориентировочная протяженность ЛЭП – 0,02 км, ориентировочная мощность ТП – 25 кВА</t>
  </si>
  <si>
    <t>Строительство ВЛ-10 кВ от опоры № 124 по ВЛ 10 кВ Ферма-1 от ПС 35 кВ Чилгир, строительство ТП 10/0,22 кВ, до границы зем.участка объекта животноводства заявителя Кикеевой Б.Э. (ориентировочная протяженность ЛЭП – 0,09 км, ориентировочная мощность ТП – 10 кВА)</t>
  </si>
  <si>
    <t>Строительство ВЛ-10кВ от опоры № 79 по ВЛ-10кВ Промзона от ПС 35 кВ Приютное-1, строительство ТП 10/0,4кВ, до границы зем.участка объекта РТС (обеспечение 2 кат.надежности) заявителя ФГУП «РТРС» (ориентировочная протяженность ЛЭП – 0,39 км, ориентировочная мощность ТП – 25 кВА)</t>
  </si>
  <si>
    <t>Строительство ВЛ-10кВ от опоры № 20 по ВЛ-10кВ яч. № 17 Жив.точки от ПС 110кВ Цаган-Аман, строительство ТП 10/0,4кВ, до границы зем.участка объекта РТС (обеспечение 2 кат.надежности) заявителя ФГУП «РТРС» (ориентировочная протяженность ЛЭП – 0,39 км, ориентировочная мощность ТП – 25 кВА)</t>
  </si>
  <si>
    <t>Строительство ВЛ-10кВ в двухпроводном исполнении от опоры № 172 линейного ответвления Р-2 на КТП № 7/100 кВА по ВЛ-10кВ № 4 «Чомпот» ПС 110 кВ Татал, строительство ТП 10/0,22 кВ, до границы зем.участка дом животновода ИП Бадмаева С.Б. (ориентировочная протяженность ЛЭП – 4,88 км, ориентировочная мощность МТП – 10 кВА)</t>
  </si>
  <si>
    <t>Строительство воздушного ответвления ВЛ-10кВ от опоры №8 отпайки №1 по ВЛ-10кВ ОТФ от ПС 110 кВ Кормовая, строительство СТП 10/0,4кВ, до границы зем.участка объекта КФХ заявителя ООО «Деед Хулсун» (ориентировочная протяженность ВЛ –  5,8 км, ориентировочная мощность ТП – 25 кВА)</t>
  </si>
  <si>
    <t>Строительство ВЛ-10 кВ в двухпроводном исполнении от опоры № 40 по ВЛ-10 кВ Максимовка от ПС 35 кВ Лола, строительство ТП 10/0,22кВ, до границы зем.участка административного здания заявителя АУ РК «Калмлес» (ориентировочная протяженность ЛЭП –  0,02 км, ориентировочная мощность ТП – 10 кВА)</t>
  </si>
  <si>
    <t>Строительство ВЛ-10 кВ от опоры № 21 отпайки № 4 по ВЛ-10 кВ Элистинский от ПС 35 кВ Зверосовхозная, строительство ТП 10/0,4 кВ, до границы зем.участка объекта туристической отрасли заявителя ООО «Глэмпинг Хаб» (ориентировочная протяженность ЛЭП – 0,4 км, ориентировочная мощность ТП – 250 кВА)</t>
  </si>
  <si>
    <t>Строительство ВЛ-10кВ от опоры № 41 по ВЛ-10кВ № 4 Связь с ПС Аршань-Зельмень от ПС 110 кВ Кировская, установка системы учета электроэнергии (мощности), до границы зем.участка объекта наружного освещения автодороги п. Кировский заявителя ФКУ «Упрдор Каспий» (ориентировочная протяженность ЛЭП –  0,7 км, комплект системы учета – ПКУ 1 шт.)</t>
  </si>
  <si>
    <t>Строительство воздушного ответвления ВЛ-10кВ от опоры № 11 по ВЛ-10кВ № 8 «Поселок» от ПС 110 кВ Комсомольская, установка системы учета электроэнергии (мощности), до границы зем.участка малоэтажной жилой застройки п. Комсомольский, ул. Н.Э.Артемова, заявителя Администрация Черноземельского РМО (ориентировочная протяженность ЛЭП – 0,200 км, комплект системы учета (ПКУ) – 1 шт.)</t>
  </si>
  <si>
    <t>Строительство воздушного ответвления ВЛ-10кВ от опоры № 97 по ВЛ-10кВ № 8 «Поселок» от ПС 110 кВ Комсомольская, установка системы учета электроэнергии (мощности), до границы зем.участка малоэтажной жилой застройки п. Комсомольский, ул. Южная, заявителя Администрация Черноземельского РМО (ориентировочная протяженность ЛЭП – 0,070 км, комплект системы учета (ПКУ) – 1 шт.)</t>
  </si>
  <si>
    <t>Строительство воздушного ответвления ВЛ-10кВ от опоры № 201 по ВЛ-10 кВ Шин-Бядл от ПС 35 кВ Садовка, строительство ТП 10/0,4кВ, до границы зем.участка объекта животноводства заявителя Бурчугиновой С.А. (ориентировочная протяженность ЛЭП –  0,495 км, ориентировочная мощность ТП – 40 кВА)</t>
  </si>
  <si>
    <t>Строительство ВЛ-10 кВ от опоры № 108 по ВЛ-10 кВ ЦРБ от ПС 110 кВ Яшкуль-2, установка системы учета электроэнергии (мощности), до границы зем.участка объекта наружного освещения заявителя ФКУ УФАД «Каспий» (ориентировочная протяженность ЛЭП – 0,2 км, комплект системы учета – ПКУ 1 шт.)</t>
  </si>
  <si>
    <t>Строительство ВЛ-10 кВ от опоры № 89 отпайки № 8 по ВЛ-10 кВ Ферма-1,2 от ПС 35 кВ Прудовая, строительство ТП 10/0,4кВ, до границы зем.участка объекта КФХ заявителя ИП Цеденова Ю.С. (ориентировочная протяженность ЛЭП –  0,64 км, ориентировочная мощность ТП – 25 кВА)</t>
  </si>
  <si>
    <t>Строительство ВЛ-10 кВ от опоры № 108 отпайки № 5 по ВЛ 10 кВ № 9 Ферма-2 от ПС 110 кВ Советская, строительство ТП 10/0,4кВ, до границы зем.участка объекта животноводства заявителя ИП Семеновой Б.И. (ориентировочная протяженность ЛЭП – 1,56 км, ориентировочная мощность ТП – 25 кВА)</t>
  </si>
  <si>
    <t>Строительство ВЛ-10 кВ в двухпроводном исполнении от опоры № 319 по ВЛ-10 кВ МТФ от ПС 110 кВ Цаган Аман, строительство ТП 10/0,22 кВ, до границы зем.участка дома животновода заявителя ИП Сарангова Б.Б. (ориентировочная протяженность ЛЭП – 2,36 км, ориентировочная мощность ТП – 10 кВА)</t>
  </si>
  <si>
    <t>Строительство ВЛ-10кВ в двухпроводном исполнении от опоры №171 отпайки №1 по ВЛ-10кВ Ферма-1 от ПС 35 кВ Молодежная, строительство ТП 10/0,22кВ, до границы зем.участка объекта КФХ заявителя ИП Сангаджиевой Т.В. (ориентировочная протяженность ЛЭП –  3,45 км, ориентировочная мощность ТП – 10 кВА)</t>
  </si>
  <si>
    <t>Строительство ВЛ-6 кВ в двухпроводном исполнении от опоры № 60  ВЛ-6 кВ №2 Жив.точки от ПС 110/6 кВ 50 лет Октября, строительство ТП 6/0,22кВ, до границы зем.участка объекта животноводства заявителя ИП Болдаева Б.М. (ориентировочная протяженность ЛЭП –  0,65 км, ориентировочная мощность ТП – 10 кВА)</t>
  </si>
  <si>
    <t>Строительство воздушного ответвления ВЛ-10кВ от опоры № 359 ВЛ-10кВ № 2 «Жив.точки» от ПС 35 кВ Цаган-Нур, строительство ТП 10/0,22 кВ, до границы зем.участка дом животновода заявителя ИП Эняева Н.И. (ориентировочная протяженность ЛЭП – 3,65 км, ориентировочная мощность ТП – 10 кВА)</t>
  </si>
  <si>
    <t>Строительство воздушного ответвления ВЛ-10кВ от опоры № 230 ВЛ-10кВ № 7 «Хончнур» от ПС 110 кВ Красносельская, строительство ТП 10/0,22 кВ, до границы зем.участка жив.стоянка ИП Нимгирова В.Б. (ориентировочная протяженность ЛЭП – 7,44 км, ориентировочная мощность ТП – 10 кВА)</t>
  </si>
  <si>
    <t>Строительство ВЛ-10 кВ в двухпроводном исполнении от опоры № 70 по ВЛ 10 кВ НПС Комсомольская от ПС 110 кВ Улан-Хол, строительство ТП 10/0,22кВ, до границы зем.участка объекта КФХ заявителя ИП Мангутовой Т.А. (ориентировочная протяженность ЛЭП – 1,4 км, ориентировочная мощность ТП – 10 кВА)</t>
  </si>
  <si>
    <t>Строительство воздушного ответвления ВЛ-10кВ в двухпроводном исполнении от опоры № 103 отпайки №1 по ВЛ-10кВ Комплекс от ПС 110 кВ Ергенинская, строительство ТП 10/0,22 кВ, до границы зем.участка дом животновода ИП Яшлаевой Е.Г., (ориентировочная протяженность ЛЭП – 2,95 км, ориентировочная мощность ТП – 10 кВА)</t>
  </si>
  <si>
    <t>Строительство воздушного ответвления ВЛ-10кВ от опоры № 322 ВЛ-10кВ Ферма-1,2 от ПС 110 кВ Яшкуль-2, строительство ТП 10/0,4 кВ, до границы зем.участка живточки Гаряева Ю.С. (ориентировочная протяженность ЛЭП – 4,5 км, ориентировочная мощность ТП – 25 кВА)</t>
  </si>
  <si>
    <t>Строительство ВЛ-10кВ от опоры № 399 по ВЛ-10кВ Насосная от ПС 110 кВ Красненская, строительство ТП 10/0,4кВ, до границы зем.участка объекта КФХ заявителя ИП Таскирова Г.А. (ориентировочная протяженность ЛЭП –  3,2 км, ориентировочная мощность ТП – 25кВА)</t>
  </si>
  <si>
    <t>Строительство воздушного ответвления ВЛ-10кВ в двухпроводном исполнении от опоры № 274 отпайки №6 ВЛ-10кВ № 2 «Кормоцех» от ПС 110 кВ Кегульта, строительство ТП 10/0,22 кВ, до границы зем.участка дом животновода ИП Белеева С.С. (ориентировочная протяженность ЛЭП – 1,94 км, ориентировочная мощность ТП – 10 кВА)</t>
  </si>
  <si>
    <t>Строительство ВЛ-10 кВ от опоры № 31 по ВЛ-10 кВ Противочумная станция от ПС 110 кВ Элиста Восточная, установка системы учета электроэнергии (мощности), до границы зем.участка объекта туристической отрасли заявителя ООО «Лидер» (ориентировочная протяженность ЛЭП – 0,4 км, комплект системы учета (ПКУ) – 1 шт)</t>
  </si>
  <si>
    <t>Строительство ВЛ-10 кВ от опоры № 97 по ВЛ-10 кВ Противочумная станция от ПС 110 кВ Элиста Восточная, установка системы учета электроэнергии (мощности), до границы зем.участка объекта туристической отрасли заявителя ИП Зодбаевой М.Н. (ориентировочная протяженность ЛЭП – 0,46 км, комплект системы учета (ПКУ) – 1 шт)</t>
  </si>
  <si>
    <t>Строительство ВЛ-10кВ от опоры № 38 по ВЛ-10кВ Водозабор от ПС 110 кВ Яшкуль-2, строительство ТП 10/0,4кВ, до границы зем.участка объекта животноводства 25 кВт заявителя ООО «ИНТЕГРАЛ» (ориентировочная протяженность ЛЭП –  6,66 км, ориентировочная мощность ТП – 40 кВА)</t>
  </si>
  <si>
    <t>Строительство воздушного ответвления ВЛ-10кВ от опоры № 173 по ВЛ-10кВ Центральный от ПС 35 кВ Зверосовхозная, строительство СТП 10/0,4кВ, до границы зем.участка жилого дома, кошары заявителя Бахниковой С.А. (ориентировочная протяженность ВЛ –  0,210 км, ориентировочная мощность ТП – 40 кВА)»</t>
  </si>
  <si>
    <t>Строительство ВЛ-10 кВ от опоры № 30 отпайки № 27 по ВЛ-10 кВ ПМК-9 от ПС 35 кВ Троицкая, до границы зем.участка объекта наружного освещения заявителя ФКУ УФАД «Каспий» (ориентировочная протяженность ЛЭП – 0,26 км, комплект системы учета – ПКУ 1 шт.)</t>
  </si>
  <si>
    <t>Строительство ВЛ-10 кВ от опоры № 164 по ВЛ-10 кВ Солнечный от ПС 110 кВ Элиста Западная, установка системы учета электроэнергии (мощности), до границы зем.участка объекта «промышленное технологическое оборудование» заявителя ООО «СТРОЙ ЮГ» (ориентировочная протяженность ЛЭП – 0,065 км, комплект системы учета э/э – ПКУ 1 шт.)</t>
  </si>
  <si>
    <t>Строительство ВЛ-10 кВ от опоры № 33 по ВЛ-10 кВ «Земснаряд» от ПС 35 кВ Каспийская-1, строительство СТП 10/0,4 кВ, до границы зем.участка объекта туристической отрасли заявителя Администрация Лаганского РМО РК (ориентировочная протяженность ЛЭП – 1,4 км, ориентировочная мощность ТП – 100 кВА)</t>
  </si>
  <si>
    <t>Строительство ВЛ-10 кВ от ячейки 10 кВ № 5 ПС 35 кВ Загиста, установка системы учета электроэнергии (мощности), до границы зем.участка объекта ЖКХ скважина-2 заявителя МУП «Элиставодоканал» (ориентировочная протяженность ЛЭП – 0,1 км, комплект системы учета – 1 шт.)</t>
  </si>
  <si>
    <t>Строительство ВЛ-10 кВ от опоры № 21 линейного ответвления № 1 по ВЛ-10 кВ Жив.точки от ПС 110 кВ Цаган-Аман, до границы зем.участка объекта Асфальтный завод заявителя ООО «ИНКОМ» (ориентировочная протяженность ЛЭП – 0,4 км, комплект системы учета – ПКУ 1 шт)</t>
  </si>
  <si>
    <t>Строительство воздушного ответвления ВЛ-10кВ в двухпроводном исполнении от опоры № 84 отпайки №3 ВЛ-10кВ № 7 «Ферма 3» от ПС 35 кВ Чкаловкая, строительство ТП 10/0,22 кВ, до границы зем.участка дом животновода ИП Лиджиева А.М. (ориентировочная протяженность ЛЭП – 1,62 км, ориентировочная мощность ТП – 10 кВА)</t>
  </si>
  <si>
    <t>Строительство воздушного ответвления ВЛ-10кВ от опоры № 293 отпайки №7 по ВЛ-10кВ Ферма-2 от ПС 35 кВ Вознесеновская, строительство ТП 10/0,4кВ, до границы зем.участка водораздаточного комплекса заявителя Мантаевой Л.Х. (ориентировочная протяженность ЛЭП –  3,8 км, ориентировочная мощность ТП –  25 кВА)</t>
  </si>
  <si>
    <t>Строительство ВЛ-10кВ в двухпроводном исполнении от опоры №24 отпайки №1 по ВЛ-10кВ ОТФ от ПС 110 кВ Кормовая, строительство СТП 10/0,22кВ, до границы зем.участка объекта КФХ заявителя ИП Яшкуловой Г.Г. (ориентировочная протяженность ВЛ –  5,9 км, ориентировочная мощность ТП – 10 кВА)</t>
  </si>
  <si>
    <t>Строительство ВЛ-10 кВ от опоры № 140 за Р-4 по ВЛ-10 кВ Ферма-3 Красный Путиловец от ПС 110 кВ Ики-Бурул, строительство ТП 10/0,4 кВ, до границы зем.участка объекта животноводства заявителя Дидяева Е.В. (ориентировочная протяженность ЛЭП – 4,0 км, ориентировочная мощность ТП – 25 кВА)</t>
  </si>
  <si>
    <t>Строительство ВЛ-10 кВ в двухпроводном исполнении от опоры № 179 по ВЛ-10 кВ № 7 Листичка от ПС 35 кВ Обильное, строительство ТП 10/0,22 кВ, до границы зем.участка объекта КФХ заявителя ИП Саранова Н.Б. (ориентировочная протяженность ЛЭП – 2,58 км, ориентировочная мощность ТП – 10 кВА)</t>
  </si>
  <si>
    <t>Строительство воздушного ответвления ВЛ-10кВ от опоры № 9/93 отпайки № 9 ВЛ-10кВ № 17 «Промзона» от ПС 110 кВ Большой Царын-2, строительство ТП 10/0,4 кВ, до границы зем.участка дом животновода заявителя ИП Шарваева Н.Б. (ориентировочная протяженность ЛЭП – 4,04 км, ориентировочная мощность ТП – 16 кВА)</t>
  </si>
  <si>
    <t>Строительство ВЛ-10 кВ от опоры № 99 отпайки № 6 по ВЛ 10 кВ Сараха от ПС 35 кВ Чкаловская, строительство ТП 10/0,4 кВ до границы зем.участка объекта животноводства заявителя Батнасуновой В.Б. (ориентировочная протяженность ЛЭП – 2,04 км, ориентировочная мощность ТП – 25 кВА)</t>
  </si>
  <si>
    <t>Строительство ВЛ-10 кВ от опоры № 60 по ВЛ-10 кВ Ферма-2 от ПС 35 кВ Первомайская, строительство ТП 10/0,4кВ, до границы зем.участка дома животновода заявителя ИП Атаева Б.А. (ориентировочная протяженность ЛЭП – 0,125 км, ориентировочная мощность ТП – 25 кВА)</t>
  </si>
  <si>
    <t>Строительство ВЛ-10кВ от опоры № 297 по ВЛ-10кВ Ферма-2 от ПС 35 кВ Сарпинская, строительство ТП 10/0,4 кВ, до границы зем.участка объекта животноводства заявителя Шовунова С.П. (ориентировочная протяженность ЛЭП – 0,94 км, ориентировочная мощность ТП – 25 кВА)</t>
  </si>
  <si>
    <t>Строительство ВЛ-10 кВ в двухпроводном исполнении от опоры № 391 по ВЛ-10 кВ Тарата от ПС 35 кВ Водозабор, строительство ТП 10/0,22кВ, до границы зем.участка объекта КФХ заявителя ИП Санджиева Д.В. (ориентировочная протяженность ЛЭП –  2,0 км, ориентировочная мощность ТП – 16 кВА)</t>
  </si>
  <si>
    <t>Строительство ВЛ-10 кВ от опоры № 39 отпайки №4  ВЛ-10 кВ «Ферма 3» ПС 35 кВ «Цаган-Нур», до границы зем.участка объекта Эрендженов Б.Б.  (ориентировочная протяженность ЛЭП – 3,03 км, ориентировочная мощность СТП-10/0,22 кВ  – 10 кВА)</t>
  </si>
  <si>
    <t>Строительство ВЛ-10 кВ в двухпроводном исполнении от опоры № 200 по ВЛ-10 кВ Связь с ПС Аршань-Зельмень от ПС 110 кВ Кировская, строительство ТП 10/0,22 кВ, до границы зем.участка объекта дома животновода заявителя ИП Эрендженова А.М. (ориентировочная протяженность ЛЭП – 2,0 км, ориентировочная мощность ТП – 10 кВА)</t>
  </si>
  <si>
    <t>Строительство ВЛ-10кВ в двухпроводном исполнении от опоры №52 по ВЛ-10кВ Жив.точки от ПС 110кВ Ковыльная, строительство ТП 10/0,22кВ, до границы зем.участка объекта КФХ заявителя ИП Арманова Б.Ч. (ориентировочная протяженность ЛЭП –  2,34 км, ориентировочная мощность ТП – 10 кВА)</t>
  </si>
  <si>
    <t>Строительство ВЛ-10 кВ в двухпроводном исполнении от опоры № 6 по ВЛ-10 кВ Харгата от ПС 110 кВ Малые Дербеты, строительство ТП 10/0,22 кВ, до границы зем.участка дома животновода заявителя ИП Оконова С.С. (ориентировочная протяженность ЛЭП – 0,16 км, ориентировочная мощность ТП – 10 кВА)</t>
  </si>
  <si>
    <t>Строительство воздушного ответвления ВЛ-10кВ от опоры № 52 отпайки № 9 ВЛ-10кВ «Ферма-2» от ПС 35 кВ Чилгир, строительство ТП 10/0,4 кВ, до границы зем.участка КФХ ИП Боваева У.Э. (ориентировочная протяженность ЛЭП – 3,64 км, ориентировочная мощность ТП – 25 кВА)</t>
  </si>
  <si>
    <t>Строительство ВЛ-10кВ от опоры № 40 вновь сооружаемого линейного ответвления № 1 по ВЛ-10кВ Водозабор от ПС 110 кВ Яшкуль-2, строительство ТП 10/0,4кВ, до границы зем.участка объекта животноводства заявителя ООО «ИНТЕГРАЛ» (ориентировочная протяженность ЛЭП –  0,49 км, ориентировочная мощность ТП – 25 кВА) (80-1-21-00610883)</t>
  </si>
  <si>
    <t>Строительство ВЛ-10кВ от опоры №41 по ВЛ-10кВ Жив.точки от РП-10 кВ Южное ПС 110кВ Цаган-Аман, строительство ТП 10/0,4кВ, до границы зем.участка объекта КФХ заявителя ИП Карсаева О.Б. (ориентировочная протяженность ЛЭП –  0,3 км, ориентировочная мощность ТП – 25 кВА)</t>
  </si>
  <si>
    <t>Строительство ВЛ-10 кВ в двухпроводном исполнении от опоры № 63 по ВЛ-10 кВ Ики-Малан от ПС 110 кВ Красносельская, строительство ТП 10/0,22 кВ, до границы зем.участка загона заявителя ИП Манкуева М.С. (ориентировочная протяженность ЛЭП – 2,64 км, ориентировочная мощность ТП – 10 кВА)</t>
  </si>
  <si>
    <t>Строительство ВЛ-10 кВ от опоры № 2 отпайки № 8 по ВЛ-10 кВ «Красинское» от ПС 110 кВ Каспийская-2, строительство СТП 10/0,22 кВ, до границы зем.участка жилого дома заявителя Санджигоряева А.Д. (ориентировочная протяженность ЛЭП – 0,338 км, ориентировочная мощность ТП – 10 кВА)</t>
  </si>
  <si>
    <t>Строительство ВЛ-10 кВ от опоры № 41 по ВЛ-10 кВ «МТФ» от ПС 110 кВ Володаровская, строительство ТП 10/0,4 кВ, до границы зем.участка объекта сельскохозяйственного производства заявителя Танаевой Н.К. (ориентировочная протяженность ЛЭП – 0,8 км; ориентировочная мощность ТП – 25 кВА)</t>
  </si>
  <si>
    <t>Строительство ВЛ-10 кВ от опоры № 25 по ВЛ-10 кВ Микрорайон от ПС 110 кВ Яшалтинская, установка системы учета электроэнергии (мощности), до границы зем.участка объекта сельскохозяйственного производства заявителя ООО «КАМСТРОЙИНВЕСТ» (ориентировочная протяженность ЛЭП – 0,1 км, комплект системы учета – ПКУ 1 шт.)</t>
  </si>
  <si>
    <t>Строительство ВЛ-10 кВ от опоры № 108 по ВЛ 10 кВ Харба от ПС 35 кВ Харба, строительство ТП 10/0,4 кВ, до границы зем.участка объекта КХФ заявителя ИП Ангарикова В.А. (ориентировочная протяженность ЛЭП – 0,59 км, ориентировочная мощность ТП – 25 кВА)</t>
  </si>
  <si>
    <t>Строительство ВЛ-10 кВ в двухпроводном исполнении от опоры № 106 по ВЛ-10 кВ Шин Мер от ПС 110 кВ Советская, строительство ТП 10/0,22 кВ, до границы зем.участка объекта КФХ заявителя ИП Цеденовой Б.Б. (ориентировочная протяженность ЛЭП – 0,683 км, ориентировочная мощность ТП – 10 кВА)</t>
  </si>
  <si>
    <t>Строительство ВЛ-10кВ в двухпроводном исполнении от опоры № 121 по ВЛ-10кВ Связь с ПС Привольная от ПС 110 кВ Утта 2, строительство ТП 10/0,22 кВ, до границы зем.участка объекта КФХ заявителя Устиева Ч.Б. (ориентировочная протяженность ЛЭП – 3,3 км, ориентировочная мощность ТП – 10 кВА)</t>
  </si>
  <si>
    <t>Строительство ВЛ-10кВ от опоры № 210 по ВЛ-10кВ Ферма-2 от ПС 35 кВ Гашунская, строительство ТП 10/0,4кВ, до границы зем.участка объекта КФХ заявителя ИП Васькиева И.Б. (ориентировочная протяженность ЛЭП – 2,3 км, ориентировочная мощность ТП – 25 кВА)</t>
  </si>
  <si>
    <t>Строительство ВЛ-10кВ в двухпроводном исполнении от опоры № 180 по ВЛ-10кВ Связь с ПС Юста от ПС 110 кВ Татал, строительство ТП 10/0,22кВ, до границы зем.участка объекта КФХ заявителя ИП Сарангова О.С. (ориентировочная протяженность ЛЭП –  6,78 км, ориентировочная мощность ТП – 10 кВА)</t>
  </si>
  <si>
    <t>Строительство ВЛ-10кВ от проектируемой опоры отпайки ВЛ-10 кВ по титулу заявителя Сарангова О.С. от ВЛ-10кВ Связь с ПС Юста от ПС 110 кВ Татал, строительство ТП 10/0,4 кВ, до границы зем.участка объекта КФХ заявителя ИП Аржанова В.В. (ориентировочная протяженность ЛЭП – 5,31 км, ориентировочная мощность ТП – 25 кВА)</t>
  </si>
  <si>
    <t>Строительство ВЛ-10кВ в двухпроводном исполнении от опоры № 3 отпайки на ТП № 8 по ВЛ-10кВ «Орошение Полынного» от ПС 110кВ Барун, строительство ТП 10/0,22кВ, до границы зем.участка объекта КФХ заявителя Комоловой Н.Э. (ориентировочная протяженность ЛЭП – 5,78 км, ориентировочная мощность ТП – 10 кВА)</t>
  </si>
  <si>
    <t>Строительство воздушного ответвления ВЛ-10кВ в двухпроводном исполнении от опоры № 249 отпайки № 6 по ВЛ-10кВ № 9 «Связь с ПС Заливная» ПС 35 кВ  Байровская, строительство МТП 10/0,22 кВ, до границы земельного участка жив.стоянки ИП Санжеева Э.А. (ориентировочная протяженность ЛЭП – 2,98 км, ориентировочная мощность МТП – 10 кВА)</t>
  </si>
  <si>
    <t>Строительство ВЛ-10 кВ в двухпроводном исполнении от опоры № 54 по ВЛ-10 кВ Сараха от ПС 35 кВ Чкаловская, строительство ТП 10/0,22 кВ, до границы зем.участка объекта КФХ заявителя ИП Бадмаева Х.М. (ориентировочная протяженность ЛЭП – 1,55 км, ориентировочная мощность ТП – 10 кВА)</t>
  </si>
  <si>
    <t>Строительство ВЛ-10 кВ от опоры № 23 по ВЛ-10 кВ Ферма-1 от ПС 35 кВ Артезиан-1, установка системы учета электроэнергии (мощности) до границы зем.участка объектов наружного освещения заявителя ФКУ УФАД «Каспий» (ориентировочная протяженность ЛЭП – 0,04 км, комплект системы учета – ПКУ 1 шт.)</t>
  </si>
  <si>
    <t>Строительство ВЛ-10 кВ в двухпроводном исполнении от опоры № 5 отпайки №4 по ВЛ 10 кВ №5 Связь с ПС Северная от ПС 35 кВ Сарпа, строительство СТП 10/0,22кВ, до границы зем.участка объекта КФХ заявителя ИП Дивсеновой И.У. (ориентировочная протяженность ЛЭП –  7,22 км, ориентировочная мощность ТП – 10 кВА)</t>
  </si>
  <si>
    <t>Строительство ВЛ-10 кВ от опоры № 15 по ВЛ-10 кВ АБЗ от ПС 110 кВ Утта-2, установка системы учета электроэнергии (мощности) до границы зем.участка объектов наружного освещения заявителя ФКУ УФАД «Каспий» (ориентировочная протяженность ЛЭП – 0,040 км, комплект системы учета – ПКУ 1 шт.)</t>
  </si>
  <si>
    <t>Строительство ВЛ-10 кВ в двухпроводном исполнении от опоры № 82 отпайки № 4 по ВЛ 10 кВ № 2 Комплекс от ПС 110 кВ Ергенинская, строительство ТП 10/0,22 кВ, до границы зем.участка дома животновода № 2 заявителя Санджиевой Л.И. (ориентировочная протяженность ЛЭП – 2,72 км, ориентировочная мощность ТП – 10 кВА)</t>
  </si>
  <si>
    <t>Строительство ВЛ-10 кВ в двухпроводном исполнении от опоры № 14 отпайки № 3 по ВЛ 10 кВ № 2 Комплекс от ПС 110 кВ Ергенинская, строительство ТП 10/0,22 кВ, до границы зем.участка дома животновода заявителя Санджиевой Л.И. (ориентировочная протяженность ЛЭП – 4,13 км, ориентировочная мощность ТП – 10 кВА)</t>
  </si>
  <si>
    <t>Строительство ВЛ-10кВ от опоры № 53 отпайки № 3 по ВЛ-10кВ 2-й микрорайон от ПС 110 кВ Элиста Восточная, строительство ТП 10/0,4кВ, строительство ВЛИ-0,4 кВ, до границы зем.участка объекта здание культового назначения заявителя ЦРО «Буддийский союз Калмыкии» (ориентировочная протяженность ЛЭП: 10 кВ – 0,3 км, 0,4 кВ – 0,01 км; ориентировочная мощность ТП – 160 кВА)</t>
  </si>
  <si>
    <t>Строительство ВЛ-10 кВ от опоры № 18 по ВЛ 10 кВ Противочумная станция от ПС 110 кВ Элиста Восточная, строительство ТП 10/0,4 кВ, строительство ВЛИ-0,4 кВ до границы зем.участка объекта загородной резиденции заявителя БУ РК «Республиканский центр молодежи» (ориентировочная протяженность ЛЭП: 10 кВ – 0,12 км; 0,4 кВ – 0,04 км; ориентировочная мощность ТП – 160 кВА)</t>
  </si>
  <si>
    <t>Строительство ВЛ-10 кВ от опоры № 17 отпайки № 3 по ВЛ-10 кВ «2 микрорайон» от ПС 110 кВ Элиста Восточная, установка системы учета электроэнергии (мощности), до границы зем.участка объекта Блок КПГ под ТС на ГМТ Светлоградского ЛПУМГ заявителя ООО «Газпром трансгаз Ставрополь» (ориентировочная протяженность ЛЭП – 1,12 км, комплект системы учета (ПКУ) – 1 шт)</t>
  </si>
  <si>
    <t>Строительство ВЛ-10 кВ от опоры № 34 по ВЛ-10 кВ «Кирзавод» от ПС 110 кВ Каспийская-2, установка системы учета электроэнергии (мощности): 1 –  на опоре № 27 ВЛ-10 кВ Каспиец от ПС 110 кВ Каспийская-2; 2 – на опоре № 34 ВЛ-10 кВ Кирзавод от ПС 110 кВ Каспийская-2, до границы зем.участка объекта производственное здание (2 кат.надежности) заявителя Администрация Лаганского ГМО (ориентировочная протяженность ЛЭП – 0,300 км, комплект системы учета – ПКУ 2 шт.)</t>
  </si>
  <si>
    <t>2.3.1.4.2.2.</t>
  </si>
  <si>
    <t>Строительство ВЛ на железобетонных опорах изолированным алюминиевым проводом сечением от 50-100 квадратных мм включительно двухцепные</t>
  </si>
  <si>
    <t>Строительство ВЛ 110 кВ Элиста Северная - Нарн, ориентировочной протяженностью 5,8 км</t>
  </si>
  <si>
    <t>Строительство КЛ-0,4 кВ от РУ-0,4 кВ ТП №54/630 кВА по КЛ-10 кВ «ЦРП Промзона» от ПС 110 кВ Элиста Восточная, установка системы учета электроэнергии (мощности), до границы зем.участка ВРУ 0,4 кВ МКЖД заявителя ООО «Стройкомплект» (ориентировочная протяженность ЛЭП – 0,127 км, комплект системы учета – 1 шт.)</t>
  </si>
  <si>
    <t>Строительство КЛ-0,4 кВ от РУ-0,4 кВ ТП № 546/630 кВА по КЛ-10 кВ РП-4 ЦРП от ПС 110 кВ Элиста Восточная до границы зем.участка многоквартирной жилой застройки заявителя Фонд защиты прав граждан-участников долевого строительства РК (ориентировочная протяженность ЛЭП – 0,03 км)</t>
  </si>
  <si>
    <t>Строительство КЛ-0,4 кВ от РУ-0,4 кВ ТП №105/400 кВА по ВЛ-10 кВ «3-4 Микрорайн» от ПС 220 кВ Элиста Северная», до границы зем.участка МКУ «Упр. строительства г. Элисты» МКЖД 3микр., д. 7 (ориентировочная протяженность ЛЭП – 0,02км)</t>
  </si>
  <si>
    <t>Строительство КЛ-0,4 кВ от РУ-0,4 кВ ТП № 589/2х630 кВА по ВЛ-10 кВ Школа от ПС 110 кВ Элиста Восточная, до границы зем.участка МКЖД ул.Ленина, 234 заявителя ООО СЗ «Домстрой» (ориентировочная протяженность ЛЭП – 0,06 км)</t>
  </si>
  <si>
    <t>3.1.2.2.4.1</t>
  </si>
  <si>
    <t>Строительство КЛ-10кВ от опоры № 125 по ВЛ-10 кВ Северный от ПС 110 кВ Элиста Западная, установка системы учета электроэнергии (мощности), до границы зем.участка комплексной застройки ул. Правды, д.3 заявителя МКУ «Управление строительства г. Элиста» (ориентировочная протяженность ЛЭП – 0,1 км, комплект системы учета (ПКУ) – 1 шт.)</t>
  </si>
  <si>
    <t>3.1.2.1.8.4</t>
  </si>
  <si>
    <t>Строительство КЛ в траншеях многожильные с резиновой или пластмассовой изоляцией сечением провода от 500 до 800 квадратных мм включительно с четырьмя кабелями в траншее</t>
  </si>
  <si>
    <t>Строительство двух КЛ-10 кВ от ячеек 10 кВ 1 и 2 СШ-10 кВ ПС 220 кВ Элиста Северная до проектируемой РП-10 кВ на границе зем.участка объекта «Микрорайон Молодежный» заявителя ООО «СТРОЙ ЮГ» (ориентировочная протяженность ЛЭП – 4х0.422 км)</t>
  </si>
  <si>
    <t>4.4.5.3</t>
  </si>
  <si>
    <t>Строительство РП, за исключением комплектных распределительных устройств наружной установки (КРН, КРУН), номинальным током свыше 1000 А с количеством ячеек от 10 до 15 включительно</t>
  </si>
  <si>
    <t>Строительство РП-10 кВ на границе зем.участка объекта «Микрорайон Молодежный» заявителя ООО «СТРОЙ ЮГ» с присоединением к проектируемым КЛ-10 кВ от ячеек 10 кВ 1 и 2 СШ-10 кВ ПС 220 кВ Элиста Северная, (ориентировочное количество РП-10 кВ – 1 шт)</t>
  </si>
  <si>
    <t>Строительство ТП 10/0,4 кВ кВ с присоединением от опоры № 4 отпайки № 3 по ВЛ-10 кВ Шороны от ПС 110 кВ Малые Дербеты на границе зем.участка дома животновода (увеличение мощности) заявителя ИП Эренценова Т.М. (ориентировочная мощность ТП – 25 кВА)</t>
  </si>
  <si>
    <t>Строительство ВЛ-10 кВ в двухпроводном исполнении от опоры № 288 по ВЛ-10 кВ Хамур от ПС 35 кВ Хар-Булук, строительство ТП 10/0,22кВ, до границы зем.участка объекта животноводства заявителя ИП Эрдниевой С.Н. (ориентировочная мощность ТП – 10 кВА)</t>
  </si>
  <si>
    <t>Строительство ВЛ-10кВ в двухпроводном исполнении от опоры № 226 по ВЛ-10кВ Октябрьский от ПС 110кВ Юста, строительство ТП 10/0,22кВ, до границы зем.участка объекта животноводства заявителя Потаповой Л.А. (ориентировочная протяженность ЛЭП – 0,005 км, ориентировочная мощность ТП – 10 кВА)</t>
  </si>
  <si>
    <t>Строительство ТП 10/0,4 кВ кВ с присоединением от опоры № 288 по ВЛ-10 кВ Хамур от ПС 35 кВ Хар-Булук на границе зем.участка объекта КФХ (увеличение мощности) заявителя ИП Шигаповой Б.Н. (ориентировочная мощность ТП – 25 кВА)</t>
  </si>
  <si>
    <t>Строительство ВЛ-10 кВ в двухпроводном исполнении от опоры № 81 по ВЛ 10 кВ Ферма-2 от ПС 35 кВ Сарпинская, строительство ТП 10/0,22 кВ, до границы зем.участка объекта сельхозпроизводства заявителя ИП Абакиновой О.Н. (ориентировочная протяженность ЛЭП – 0,02 км, ориентировочная мощность ТП – 10 кВА)</t>
  </si>
  <si>
    <t>Строительство ВЛ-10 кВ в двухпроводном исполнении от опоры № 10 отпайки № 4 по ВЛ-10 кВ Эвдык РП-10 кВ Тугтунский от ПС 35 кВ Чкаловская, строительство ТП 10/0,22 кВ, до границы зем.участка объекта КФХ заявителя ИП Урубжурова О.Н. (ориентировочная протяженность ЛЭП – 0,04 км, ориентировочная мощность ТП – 10 кВА)</t>
  </si>
  <si>
    <t>Строительство ВЛ-10 кВ в двухпроводном исполнении от опоры № 179 по ВЛ-10 кВ № 4 Ферма-1 от ПС 35 кВ Сарпинская, строительство ТП 10/0,22 кВ, до границы зем.участка объекта животноводства заявителя Бариновой Д.В. (ориентировочная протяженность ЛЭП – 0,03 км, ориентировочная мощность ТП – 10 кВА)</t>
  </si>
  <si>
    <t>Строительство ТП 10/0,4 кВ (существующая № 25/10 кВА) от опоры № 285 по ВЛ-10 кВ Ферма-3 Красный Путиловец от ПС 110 кВ Ики-Бурул, до границы зем.участка объекта животноводства (увеличение мощности) заявителя ИП Мушаева С.А. (ориентировочная мощность ТП – 25 кВА)</t>
  </si>
  <si>
    <t>Строительство ТП 10/0,22 кВ от опоры № 349 по ВЛ-10 кВ МТФ от ПС 110 кВ Цаган-Аман, до границы зем.участка объекта КФХ заявителя ИП Горяева Б.В. (ориентировочная мощность ТП – 10 кВА)</t>
  </si>
  <si>
    <t>Строительство ТП 10/0,22 кВ от опоры № 21 по ВЛ-10 кВ «Красинский» от ПС 110 кВ «Каспийская-2», до границы зем.участка объекта нежилой застройки заявителя ИП Очирова В.Ю. (ориентировочная мощность ТП – 10 кВА)</t>
  </si>
  <si>
    <t>Строительство ТП 10/0,4 кВ  от опоры № 31 по ВЛ-10 кВ  № 9 Животноводческие стоянки  от  ПС 110 кВ Ергенинская, установка системы учета электроэнергии (мощности),  до границы зем. участка жилого дома заявителя ИП Кочгурова Д.Б. (ориентировочная мощность ТП – 25 кВА,  комплект системы учета – 1 шт.)</t>
  </si>
  <si>
    <t>Строительство ВЛ-10 кВ от опоры № 188 по существующим опорам (монтаж 3-го провода) ВЛ-10 кВ Ферма-2 от ПС 35 кВ Целинная-1, замена ТП 10/0,22кВ 10 кВА на ТП 10/0,4 кВ 63 кВА, до границы зем.участка объектов животноводства (увеличение мощности) заявителя Лиджиевой С.С. (ориентировочная протяженность ЛЭП – 3,5 км, ориентировочная мощность ТП – 63 кВА)</t>
  </si>
  <si>
    <t>Строительство ТП 10/0,4 кВ (существующая № 2/40 кВА) от опоры № 1 по ВЛ-10 кВ № 16 НС Волжский от ПС 110 кВ Цаган-Аман, до границы зем.участка объекта АГЗС (увеличение мощности) заявителя ИП Ботиевой Е.Н. (ориентировочная мощность ТП – 63 кВА)</t>
  </si>
  <si>
    <t>Строительство ТП 10/0,4 кВ (существующая № 4/25 кВА) от опоры № 136 по ВЛ-10 кВ Орошение Улан-Эрге от ПС 110 кВ Красненская, до границы зем.участка объекта животноводства (увеличение мощности) заявителя ИП Берикова Б.Д. (ориентировочная мощность ТП – 63 кВА)</t>
  </si>
  <si>
    <t>Строительство ВЛ-10кВ от опоры № 47 по ВЛ-10кВ 2-й микрорайон от ПС 110 кВ Элиста Восточная, строительство ТП 10/0,4кВ, строительство ВЛИ-0,4 кВ, до границы зем.участка объекта МКЖД ул. Сухэ-Батора, 28 заявителя ООО СЗ «Стройинвест» (ориентировочная протяженность ЛЭП: 10 кВ –  0,02 км, 0,4 кВ – 0,02 км; ориентировочная мощность ТП – 250 кВА)</t>
  </si>
  <si>
    <t>Строительство ВЛ-10 кВ от опоры № 11 по ВЛ-10 кВ «АБЗ» от ПС 110 кВ Элиста Восточная, строительство ТП 10/0,4 кВ, до границы зем.участка объекта МКЖД пр-кт Анацкого, 18, заявителя ООО «АлексСтрой» (ориентировочная протяженность ЛЭП – 0,06 км; ориентировочная мощность ТП – 250 кВА)</t>
  </si>
  <si>
    <t>7.2.10.1</t>
  </si>
  <si>
    <t>Двухтрансформаторные подстанции мощностью свыше 100 МВА открытого типа</t>
  </si>
  <si>
    <t>Строительство ПС 35/110 кВ Нарн с двумя трансформаторами мощностью не менее 62,9 МВА каждый</t>
  </si>
  <si>
    <t>Установка системы учета электроэнергии (1 ед.) для выполнения требований ПП РФ от 04.05.2012 № 442 и ФЗ от 27.12.2018 № 522-ФЗ, для электроснабжения объекта Дом культуры (увел.мощности) заявителя Администрация Троицкого СМО по адресу: р-н. Целинный, с. Троицкое, ул. Ленина, д. № 4А. Троицкий РЭС (80-1-22-00661135)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</si>
  <si>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Сангаджи-Горяевой А.А. по адресу: Яшкульский р-н, п. Яшкуль, ул. Ленина, дом 81, Яшкульский РЭС (80-1-21-00582815)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</si>
  <si>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Дембиловой Е.В. по адресу: Яшкульский рн, п. Улан-Эрге, ул. Ворошилова, д. № 15А. Яшкульский РЭС (80-1-22-00628891)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</si>
  <si>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Замчалова А.В. по адресу: Целинный рн, с. Троицкое, ул. Тундутова, д. 23. Троицкий РЭС (80-1-22-00631669)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</si>
  <si>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Б.А., по адресу: Целинный рн, с. Троицкое, Южная промзона, д. 22В, Троицкий РЭС (80-1-21-00602525)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</si>
  <si>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Анджаевой Д.Д. по адресу: Целинный рн, с. Троицкое, ул. Французова, д. 6. Троицкий РЭС (80-1-21-00620869)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</si>
  <si>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Бембетова О.Б., по адресу: Целинный рн, с. Троицкое, ул. Славы, д.9, Троицкий РЭС (80-1-21-00593943)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</si>
  <si>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Омакаева П.Б. по адресу: Целинный рн, п. Джурак, ул. Ворошилова, д. № 1А. Троицкий РЭС (80-1-21-00602505)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</si>
  <si>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Эрднеевой Н.Ц. по адресу: Целинный рн, с. Троицкое, ул. Бакланова, д. 30. Троицкий РЭС (80-1-21-00618175)</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</si>
  <si>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с. Виноградное, ул. Пролетарская, д. 2, Городовикоский РЭС (80-1-21-00572699)</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</si>
  <si>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г. Городовиковск, ул. Солнечная, д. 10, Городовикоский РЭС (80-1-21-00572719)</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</si>
  <si>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п. Шин Бядл, ул. Новая, д. 2, Городовикоский РЭС (80-1-21-00572737)</t>
  </si>
  <si>
    <t>Установка системы учета электроэнергии (1 ед.) для выполнения требований ПП РФ от 04.05.2012 № 442 и ФЗ от 27.12.2018 № 522-ФЗ, для электроснабжения камеры фото-видеофиксации заявителя ООО ГК "Инфратэкс", по адресу: Городовиковский рн, г. Городовиковск, пер. Западный, д. № 28. Городовиковский РЭС (80-1-21-00610347)</t>
  </si>
  <si>
    <t>Установка системы учета электроэнергии (1 ед.) для выполнения требований ПП РФ от 04.05.2012 № 442 и ФЗ от 27.12.2018 № 522-ФЗ, для электроснабжения газораспределительного пункта заявителя АО "Газпром" по адресу: Городовиковкий р-н, п. Бембишево, ул. Б.Басангова, д. 1А, Городовикоский РЭС (80-1-21-00573319)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</si>
  <si>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Улановой Н.М. по адресу: Целинный рн, с. Троицкое, ул. 50 лет Победы, д. 20. Троицкий РЭС (80-1-22-00639341)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</si>
  <si>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И.В. по адресу: Целинный рн, с. Троицкое, ул. С.Мукабенова, д. 18А. Троицкий РЭС (80-1-22-00636175)</t>
  </si>
  <si>
    <t>Установка системы учета электроэнергии (1 ед.) для выполнения требований ПП РФ от 04.05.2012 № 442 и ФЗ от 27.12.2018 № 522-ФЗ, для электроснабжения гаража заявителя Диканского П.А. по адресу: г. Элиста, мкр. 9, ГСК "Первомайский", гараж № 20. Элистинский РЭС (80-1-22-00636217)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</si>
  <si>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Лермонтова, возле д. № 2А. Элистинский РЭС (80-1-21-00596303)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</si>
  <si>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Лермонтова, возле ТП № 27. Элистинский РЭС (80-1-21-00596005)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</si>
  <si>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Выставочный, возле д. № 5А. Элистинский РЭС (80-1-21-00596293)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</si>
  <si>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Байдукова, возле д. № 14. Элистинский РЭС (80-1-21-00595829)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</si>
  <si>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Д.Д., по адресу: г. Элиста, кв-л Возрождение жилая группа, д. № 54. Элистинский РЭС (80-1-22-00631137)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</si>
  <si>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8 Марта, возле д. № 57. Элистинский РЭС (80-1-21-00595813)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</si>
  <si>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Веткаловой, возле д. № 89. Элистинский РЭС (80-1-21-00595841)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</si>
  <si>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Лермонтова, возле д. № 9. Элистинский РЭС (80-1-21-00595797)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</si>
  <si>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Сельгикова, возле д. № 20. Элистинский РЭС (80-1-21-00596045)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</si>
  <si>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Волгоградская, возле д. № 6А. Элистинский РЭС (80-1-21-00595723)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</si>
  <si>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Гаряджиевой С.Б., по адресу: г. Элиста, проспект Анацкого, д. № 80. Элистинский РЭС (80-1-22-00640397)</t>
  </si>
  <si>
    <t>Установка системы учета электроэнергии (1 ед.) для выполнения требований ПП РФ от 04.05.2012 № 442 и ФЗ от 27.12.2018 № 522-ФЗ, для электроснабжения гаража заявителя Настаевой Н.М. по адресу: г. Элиста, ГСК "Первомайский", гараж № 32. Кад. № 08:14:032402:0032. Элистинский РЭС (80-1-22-00629921)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</si>
  <si>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Бодяна А.А. по адресу: г. Элиста, ул. Манцын Кец, д. 84, Элистинский РЭС (80-1-20-00542233)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</si>
  <si>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Чайкиной, возле д. № 2. Элистинский РЭС (80-1-21-00596145)</t>
  </si>
  <si>
    <t>Установка системы учета электроэнергии (1 ед.) для выполнения требований ПП РФ от 04.05.2012 № 442 и ФЗ от 27.12.2018 № 522-ФЗ, для электроснабжения гаража заявителя Нюктиева А.Ч. по адресу: г. Элиста, мкр. 6, ГСК Южный-2, гараж № 169. Элистинский РЭС (80-1-22-00633013)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</si>
  <si>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Мухаринова В.Н., по адресу: г. Элиста, ул. Морчукова, д. № 28. Элистинский РЭС (80-1-22-00640861)</t>
  </si>
  <si>
    <t>Установка системы учета электроэнергии (1 ед.) для выполнения требований ПП РФ от 04.05.2012 № 442 и ФЗ от 27.12.2018 № 522-ФЗ, для электроснабжения гаража заявителя Убушаевой Е.М., по адресу: г. Элиста, ГСК Южный-1, гараж № 10. Элистинский РЭС (80-1-22-00629265)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</si>
  <si>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Э.Н., по адресу: г. Элиста, ул. Сян-Бельгина, д. № 9А. Элистинский РЭС (80-1-22-00636361)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</si>
  <si>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Ланциновой З.Б. по адресу: г. Элиста, ул. Канукова, д. № 91. Элистинский РЭС (80-1-22-00625219)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</si>
  <si>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Уланова Б.А., по адресу: г. Элиста, ул. Конкаева, д. № 64. Элистинский РЭС (80-1-22-00636159)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</si>
  <si>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Чолутаевой Н.Н. по адресу: г. Элиста, ул. Сахалинская, д. № 63. Элистинский РЭС (80-1-22-00637897)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</si>
  <si>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Ходжигуровой Э.Г., по адресу: г. Элиста, ул. Привольная, д. № 55. Элистинский РЭС (80-1-22-00639161)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</si>
  <si>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Шивидова Н.К., по адресу: г. Элиста, мкр 10, д. № 21В. Элистинский РЭС (80-1-22-00631113)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</si>
  <si>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Очир-Горяевой С.Б. по адресу: г. Элиста, ул. Дружбы, д. № 64Б. Элистинский РЭС (80-1-22-00646909)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</si>
  <si>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Абу Р.Х. по адресу: г. Элиста, пр. Заярного, д. № 8А. Элистинский РЭС (80-1-22-00646551)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</si>
  <si>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А.В. по адресу: г. Элиста, квартал Улан, д. № 19. Элистинский РЭС (80-1-22-00651605)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</si>
  <si>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Бужаковой Т.С. по адресу: г. Элиста, ул. Башантинская, д. 10А, Элистинский РЭС (80-1-20-00649287)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</si>
  <si>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Бюляевой Г.Г. по адресу: г. Элиста, ул. Бургустинская, д. № 50. Элистинский РЭС (80-1-21-00554287)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</si>
  <si>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Кусьминова В.У. по адресу: г. Элиста, проезд Аршанский, д. № 15. Элистинский РЭС (80-1-22-00651901)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</si>
  <si>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Е.О. по адресу: г. Элиста, ул. Конкаева, д. № 10. Элистинский РЭС (80-1-22-00653113)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</si>
  <si>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Шакуева Б.Б. по адресу: г. Элиста, ул. Манцын Кец, д. 138, Элистинский РЭС (80-1-21-00558667)</t>
  </si>
  <si>
    <t>Установка системы учета электроэнергии (1 ед.) для выполнения требований ПП РФ от 04.05.2012 № 442 и ФЗ от 27.12.2018 № 522-ФЗ, для электроснабжения молоэтажной жилой застройки заявителя Лиджиева Б.Б. по адресу: г. Элиста, ул. Манцын Кец, д. 134, Элистинский РЭС (80-1-21-00558691)</t>
  </si>
  <si>
    <t>Установка системы учета электроэнергии (1 ед.) для выполнения требований ПП РФ от 04.05.2012 № 442 и ФЗ от 27.12.2018 № 522-ФЗ, для электроснабжения гаража заявителя Очирова В.Л. по адресу: г. Элиста, ГСК "Южный-2", гараж № 107. ЗУ кад. № 08:14:030652:519. Элистинский РЭС (80-1-22-00653201)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</si>
  <si>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Новонародный, возле д. № 18. Элистинский РЭС (80-1-21-00595683)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</si>
  <si>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Ленина, возле д. № 179. Элистинский РЭС (80-1-21-00595799)</t>
  </si>
  <si>
    <t>Установка системы учета электроэнергии (1 ед.) для выполнения требований ПП РФ от 04.05.2012 № 442 и ФЗ от 27.12.2018 № 522-ФЗ, для электроснабжения гаража заявителя Настаева Э.Н. по адресу: г. Элиста, мкр. 9, ГСК "Первомайский", гараж № 23. Элистинский РЭС (80-1-22-00647151)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</si>
  <si>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Уняева Б.А. по адресу: г. Элиста, ул. Хаврин Дун, д. № 1Д. Элистинский РЭС (80-1-22-00643911)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</si>
  <si>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Утяевой Н.Б. по адресу: г. Элиста, п. Аршан, ул. Молодежная, восточнее д. № 25. Троицкий РЭС (80-1-22-00643891)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</si>
  <si>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Тюлеева М.К. по адресу: г. Элиста, п. Аршан, ул. Молодежная, д. № 14Б. Троицкий РЭС (80-1-22-00645465)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</si>
  <si>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Хуцаева Е.Ч. по адресу: Целинный рн, с. Троицкое, ул. 1 Мая, д. 3А. Троицкий РЭС (80-1-22-00640521)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</si>
  <si>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Шургучиевой Л.М. по адресу: р-н Целинный, с. Троицкое, ул. Толстого, д. № 30А. Троицкий РЭС (80-1-22-00644747)</t>
  </si>
  <si>
    <t>Установка системы учета электроэнергии (1 ед.) для выполнения требований ПП РФ от 04.05.2012 № 442 и ФЗ от 27.12.2018 № 522-ФЗ, для электроснабжения жилого дома Савхаева С.В. по адресу: Целинный рн, с.Троицкое, Южная промзона, д. № 22Д. Троицкий РЭС (80-1-22-00646931)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</si>
  <si>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Басангова В.Л. по адресу: р-н. Целинный, с. Троицкое, ул. Интернациональная, д. № 14А. Троицкий РЭС (80-1-22-00652419)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</si>
  <si>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Мучкиновой Н.А. по адресу: Целинный рн, п. Ики-Чонос, д. № 17, ЗУ кад. № 08:09:340104:10. Троицкий РЭС (80-1-22-00640917)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</si>
  <si>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Адучиева М.Д. по адресу: Целинный р-н, примерно в 12,3 км, по направлению на северо-восток от п.Ики-Чонос, ЗУ кад.№ 08:09:390101:246. Троицкий РЭС (80-1-22-00651121)</t>
  </si>
  <si>
    <t>Установка системы учета электроэнергии (1 ед.) для выполнения требований ПП РФ от 04.05.2012 № 442 и ФЗ от 27.12.2018 № 522-ФЗ, для электроснабжения нестационарного торгового объекта заявителя Гриненко Т.В. по адресу: Яшалтинский рн, с. Яшалта, ул. Пэрна возле маг. "Хлеб". Яшалтинский РЭС (80-1-22-00630191)</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</si>
  <si>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Палаева Б.Ю. по адресу: р-н. Целинный, с. Троицкое, переулок Буденного, д. № 17. Троицкий РЭС (80-1-22-00656003)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</si>
  <si>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Атаевой Т.А. по адресу: Яшалтинский рн, с. Яшалта, ул. Пэрна, д. 44. Яшалтинский РЭС (80-1-21-00609489)</t>
  </si>
  <si>
    <t>Установка системы учета электроэнергии (1 ед.) для выполнения требований ПП РФ от 04.05.2012 № 442 и ФЗ от 27.12.2018 № 522-ФЗ, для электроснабжения нестационарного торгового объекта заявителя Гриненко Т.В. по адресу: Яшалтинский рн, с. Яшалта, на пересечении ул. Митяшкина и пер. Ульяновский. Яшалтинский РЭС (80-1-22-00630069)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</si>
  <si>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В.Д. по адресу: г. Элиста, ул. Калачинская, д. № 100. Элистинский РЭС (80-1-22-00647899)</t>
  </si>
  <si>
    <t>Строительство ВЛИ-0,4 кВ от опоры № 5 отпайки № 1 по ВЛ-0,4 кВ № 2 от ТП № 378/250 кВА по ВЛ-10 кВ Агроснаб-1 от ПС 220 кВ Элиста Северная, установка системы учета электроэнергии (мощности), до границы зем. участков жилых домов заявителей Джуриковой С.А. и Тарановой Э.В. (ориентировочная протяженность ЛЭП – 0,077 км, комплект системы учета – 2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</si>
  <si>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Чидановой Т.Д. по адресу: г. Элиста, проезд 30-й, д. № 11А. Элистинский РЭС (80-1-22-00625409)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</si>
  <si>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Урубжуровой Б.Б. по адресу: р-н. Целинный, с. Троицкое, ул. Кожедуба, д. № 34. Троицкий РЭС (80-1-22-00661157)</t>
  </si>
  <si>
    <t>Установка системы учета электроэнергии (1 ед.) для выполнения требований ПП РФ от 04.05.2012 № 442 и ФЗ от 27.12.2018 № 522-ФЗ, для электроснабжения гаража заявителя Баякаева А.Б. по адресу: г. Элиста, мкр. 9, ГСК "Первомайский", гараж № 50Б. Элистинский РЭС (80-1-21-00624281)</t>
  </si>
  <si>
    <t>Установка системы учета электроэнергии (1 ед.) для выполнения требований ПП РФ от 04.05.2012 № 442 и ФЗ от 27.12.2018 № 522-ФЗ, для электроснабжения гаража заявителя Лиджиевой В.С. по адресу: г. Элиста, ул. Ипподромная, площадка № 1, гараж № 4. Элистинский РЭС (80-1-22-00624311)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</si>
  <si>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Багнинова Ю.М. по адресу: г. Элиста, северо-восточная часть, участок № 58, кад. № 08:14:030546:83. Элистинский РЭС (80-1-22-00624135)</t>
  </si>
  <si>
    <t>Установка системы учета электроэнергии (1 ед.) для выполнения требований ПП РФ от 04.05.2012 № 442 и ФЗ от 27.12.2018 № 522-ФЗ, для электроснабжения гаража заявителя Бадмаева С.В. по адресу: г. Элиста, 1 мкр, площадка № 3, гараж № 37. Элистинский РЭС (80-1-22-00623593)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</si>
  <si>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Кикеева С.А. по адресу: р-н. Яшкульский, п. Яшкуль, ул. 50 лет Октября, д. № 49. Яшкульский РЭС (80-1-22-00651991)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</si>
  <si>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Улюмджиновой Н.В. по адресу: р-н. Юстинский, п. Цаган-Аман, ул. Победы, д. 29. Юстинский РЭС (80-1-22-00658493)</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</si>
  <si>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Зулаевой Н.С. по адресу: р-н. Юстинский, п. Цаган-Аман, ул. Советская, д. 38. Юстинский РЭС (80-1-22-00656837)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</si>
  <si>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Чуева Д.Б. по адресу: р-н. Яшкульский, п. Яшкуль, ул. А.Очирова, д. № 1Г. Яшкульский РЭС (80-1-22-00652457)</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</si>
  <si>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Степкиной З.П. по адресу: Юстинский рн, п. Цаган-Аман, ул. Горького, д. 1Б. Юстинский РЭС (80-1-21-00656917)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</si>
  <si>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Бадушевой Н.К. по адресу: г. Элиста, ул. Северная, д. № 29. Элистинский РЭС (80-1-22-00645291)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</si>
  <si>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Ивасенко И.В. по адресу: г. Элиста, ул. Бимбаева, д. № 32А. Элистинский РЭС (80-1-22-00644979)</t>
  </si>
  <si>
    <t>Установка системы учета электроэнергии (1 ед.) для выполнения требований ПП РФ от 04.05.2012 № 442 и ФЗ от 27.12.2018 № 522-ФЗ, для электроснабжения квартиры в 16-кв доме заявителя Горяевой Ю.Н. по адресу: р-н. Юстинский, п. Цаган-Аман, ул. Аюки-Хана, д. 16, кв 12. Юстинский РЭС (80-1-22-00659591)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</si>
  <si>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Тугульчиевой Н.С. по адресу: г. Элиста, ул. Северная, д. № 25А. Элистинский РЭС (80-1-22-00638259)</t>
  </si>
  <si>
    <t>Установка системы учета электроэнергии (1 ед.) для выполнения требований ПП РФ от 04.05.2012 № 442 и ФЗ от 27.12.2018 № 522-ФЗ, для электроснабжения базовой станции заявителя ИП Ходжаева И.Ю". по адресу: г. Лагань, ул.Жигульского д.3а, г. Лаганский РЭС (80-1-21-00613603)</t>
  </si>
  <si>
    <t>Установка системы учета электроэнергии (1 ед.) для выполнения требований ПП РФ от 04.05.2012 № 442 и ФЗ от 27.12.2018 № 522-ФЗ, для электроснабжения гаража заявителя Лысина А.Я. по адресу: г. Элиста, ГСК "Южный-2", гараж № 7. Элистинский РЭС (80-1-22-00657227)</t>
  </si>
  <si>
    <t>Установка системы учета электроэнергии (1 ед.) для выполнения требований ПП РФ от 04.05.2012 № 442 и ФЗ от 27.12.2018 № 522-ФЗ, для электроснабжения гаража заявителя Солгаловой Е.А. по адресу: Лаганский рн, г. Лагань, микрорайон, ЗУ кад. № 08:03:010103:886. Лаганский РЭС (80-1-22-00633857)</t>
  </si>
  <si>
    <t>Установка системы учета электроэнергии (1 ед.) для выполнения требований ПП РФ от 04.05.2012 № 442 и ФЗ от 27.12.2018 № 522-ФЗ, для электроснабжения гаража заявителя Цыбулиной Н.Е. по адресу: Лаганский рн, г. Лагань, ул. Куйбышева, гараж № 4. ЗУ кад.№ 08:03:010141:393. Лаганский РЭС (80-1-21-00619745)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</si>
  <si>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Анчаева Э.С. по адресу: Черноземельский рн, п. Комсомольский, ул. Отчиева, д. № 1Е. Черноземельский РЭС (80-1-22-00653151)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</si>
  <si>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Багаевой В.Б. по адресу: г. Элиста, ул. Чограйская, д. № 4. Элистинский РЭС (80-1-22-00658515)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</si>
  <si>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Т.С. по адресу: г. Элиста, тер.Восточная промзона, восточнее участка № 10, кад. № 08:14:030548:1123. Элистинский РЭС (80-1-21-00597205)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</si>
  <si>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Н. А. по адресу: г. Элиста, ул. М. Лермонтова, д. 42А, Элистинский РЭС (80-1-20-00543729)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</si>
  <si>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Боронкуева С.В. по адресу: г. Элиста, ул. Манцын Кец, д. № 56. Элистинский РЭС (80-1-21-00600353)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</si>
  <si>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Босхамджиевой Д.Н., по адресу: Черноземельский рн, п. Комсомольский, ул. Манджиева, д. № 35. Черноземельский РЭС (80-1-22-00628797)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</si>
  <si>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Бугаевой И.В. по адресу: г. Элиста, ул. Лувсана Шарапа Тепкина, дом № 3А. Элистинский РЭС (80-1-20-00651627)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</si>
  <si>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Зуновой М.Б. по адресу: г. Элиста, квартал жилая группа Возрождение, д. № 97. Элистинский РЭС (80-1-22-00655901)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</si>
  <si>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Казаевой Э.А. по адресу: Черноземельский р-н, п. Комсомольский, ул. Дзержинского, д.39А, Черноземельский РЭС (80-1-21-00564051)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</si>
  <si>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Каруева П.Н. по адресу: г. Элиста, ул. Папанина, д. № 13А. Элистинский РЭС (80-1-21-00609955)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</si>
  <si>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Лукьянченко Е.Р. по адресу: г. Элиста, ул. Верхняя Ленина, д. 7, Элистинский РЭС (80-1-20-00543279)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</si>
  <si>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 М.С. по адресу: г. Лагань, ул. Городовикова 5. Лаганский РЭС (80-1-22-00644271)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</si>
  <si>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Очир-Гаряевой О.В. по адресу: Лаганский рн, г. Лагань, ул. Цветочная, д. № 11А. Лаганский РЭС (80-1-21-00610607)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</si>
  <si>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Шойнуу А.Б.-О. по адресу: г. Элиста, мкр. 10, д. № 67Б. Элистинский РЭС (80-1-22-00646249)</t>
  </si>
  <si>
    <t>Установка системы учета электроэнергии (1 ед.) для выполнения требований ПП РФ от 04.05.2012 № 442 и ФЗ от 27.12.2018 № 522-ФЗ, для электроснабжения камеры фото-видеофиксации заявителя ООО ГК "Инфратэкс по адресу: Черноземельский рн, п. Адык, согласно ситуационного плана. Черноземельский РЭС (80-1-21-00612285)</t>
  </si>
  <si>
    <t>Установка системы учета электроэнергии (1 ед.) для выполнения требований ПП РФ от 04.05.2012 № 442 и ФЗ от 27.12.2018 № 522-ФЗ, для электроснабжения квартиры в 2-хкв доме заявителя Гусейновой Я.С. по адресу: Черноземельский рн, п. Артезиан, пер. Зеленый, д. 8, кв.2, Черноземельский РЭС (80-1-21-00592815)</t>
  </si>
  <si>
    <t>Установка системы учета электроэнергии (1 ед.) для выполнения требований ПП РФ от 04.05.2012 № 442 и ФЗ от 27.12.2018 № 522-ФЗ, для электроснабжения квартиры заявителя Шагаева Римма Муратовна по адресу: Черноземельский р-н, п. Комсомольский, ул. Ленина, д.21, Аптека 11 Черноземельский РЭС (80-1-21-00567225)</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</si>
  <si>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Черноземельский рн, п. Нарын Худук, КН 08:10:060101, Черноземельский РЭС (80-1-21-00588077)</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</si>
  <si>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Черноземельский рн, п.Кумской, КН 08:10:080101, Черноземельский РЭС (80-1-21-00588045)</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</si>
  <si>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Дорджиева Е.А. по адресу: Лаганский рн, г. Лагань, ул. Баташова, ЗУ кад. № 08:03:010139:227. Лаганский РЭС (80-1-22-00648791)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</si>
  <si>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Анчаевой Т.А. по адресу: р-н Черноземельский, п. Комсомольский, ул. Т.М.Нимгирова, д. № 36. Черноземельский РЭС (80-1-22-00653169)</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</si>
  <si>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Кензеева Ц.Р. по адресу: Черноземельский рн, п. Комсомольский, ул. Аллея Памяти, д. № 40. Черноземельский РЭС (80-1-22-00631683)</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</si>
  <si>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Бюрбеева Э.В. по адресу: Черноземельский рн, п. Новый, ул. Мира, д. 4, Черноземельский РЭС (80-1-21-00588625)</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</si>
  <si>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Чудаевой Ц.Б. по адресу: Черноземельский рн, п. Комсомольский, ул. Школьная, напротив д. 11, Черноземельский РЭС (80-1-21-00590135)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</si>
  <si>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Ульяновой Т.В. по адресу: Лаганский рн, г. Лагань, ул. Куйбышева, д. № 3. ЗУ кад.№ 08:03:010134:65. Лаганский РЭС (80-1-22-00626711)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</si>
  <si>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2-я Горная, возле д. № 2Б. Элистинский РЭС (80-1-21-00595785)</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</si>
  <si>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Бадмаева Б.Г. по адресу: г. Элиста, мкр, 6, д. № 53. Элистинский РЭС (80-1-22-00648215)</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</si>
  <si>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Приютненский р-н, п. Первомайский, координаты 46.52.86N 41.11.64E Ики-Бурульский РЭС (80-1-20-00539889)</t>
  </si>
  <si>
    <t>Установка системы учета электроэнергии (1 ед.) для выполнения требований ПП РФ от 04.05.2012 № 442 и ФЗ от 27.12.2018 № 522-ФЗ, для электроснабжения объекта наружного освещения заявителя Администрация Ики-Бурульского РМО по адресу: р-н Ики-Бурульский, п. Ики-Бурул, Микрорайон, ЗУ кад. № 08:02:180108:329. Ики-Бурульский РЭС (80-1-22-00644601)</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</si>
  <si>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Ики-Бурульский рн, п.Светлый, КН 08:02:360102, Ики-Бурульский РЭС (80-1-21-00586047)</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</si>
  <si>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Ики-Бурульский рн, п.Зунда Толга, КН 08:02:220102, Ики-Бурульский РЭС (80-1-21-00585131)</t>
  </si>
  <si>
    <t>Установка системы учета электроэнергии (1 ед.) для выполнения требований ПП РФ от 04.05.2012 № 442 и ФЗ от 27.12.2018 № 522-ФЗ, для электроснабжения конечной точки доступа ВОЛС для УЦН заявителя ПАО "Ростелеком", по адресу: Ики-Бурульский рн, п.Чолун-Хамур, КН 08:02:340101, Ики-Бурульский РЭС (80-1-21-00585151)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</si>
  <si>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Мацакова Б.Б. по адресу: Кетченеровский р-н, п. Кетченеры, ул. Н. Очирова, дом 15, Кетченеровский РЭС (80-1-20-00542345)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</si>
  <si>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Мацаковой Г.Б. по адресу: Кетченеровский р-н, п. Гашун-Бургуста, ул. Манджиева, д.6, Кетченеровский РЭС (80-1-21-00582709)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</si>
  <si>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Менкеевой А.А. по адресу: Кетченеровский рн, п. Шин Мер, ул. Б.Очирова, д. 19. Кетченеровский РЭС (80-1-22-00629965)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</si>
  <si>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Мушановой Г.П. по адресу: Кетченеровский рн, п. Кетченеры, ул. Басанова, д. 56, Кетченеровский РЭС (80-1-21-00605801)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</si>
  <si>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Ендоновой З.Х. по адресу: Кетченеровский рн, п. Гашун-Бургуста, ул. им. Зунова Б.М., д. 9, Кетченеровский РЭС (80-1-21-00590181)</t>
  </si>
  <si>
    <t>Установка системы учета электроэнергии (1 ед.) для выполнения требований ПП РФ от 04.05.2012 № 442 и ФЗ от 27.12.2018 № 522-ФЗ, для электроснабжения объекта борцовский зал заявителя АО "Племзавод им.Чапчаева", по адресу: Кетченеровский рн, п. Алцынхута, пер. Заливной, д. № 5. Кетченеровский РЭС (80-1-21-00609297)</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</si>
  <si>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Сарпинский рн, с. Садовое, ул. Дорожная, 28. Сарпинский РЭС (80-1-21-00614805)</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</si>
  <si>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Сарпинский рн, с. Садовое, ул. Ленина, 186. Сарпинский РЭС (80-1-21-00614761)</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</si>
  <si>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Сарпинский рн, с. Садовое, ул. Ленина, 62. Сарпинский РЭС (80-1-21-00614777)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</si>
  <si>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Мучкаевой Н.В. по адресу: р-н Яшкульский, п. Яшкуль, ул. Канукова, д. № 80. Яшкульский РЭС (80-1-22-00662869)</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</si>
  <si>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в с. Веселое заявителя БУ РК "Городовиковская райбольница" по адресу: р-н Городовиковский, с. Веселое, ул. Немяшева, д. № 12. Городовиковский РЭС (80-1-22-00660189)</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</si>
  <si>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в с. Дружное заявителя БУ РК "Городовиковская райбольница" по адресу: р-н Городовиковский, с. Дружное, ул. Лиманная, д. № 16. Городовиковский РЭС (80-1-22-00660201)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</si>
  <si>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Горяева Б.В. по адресу: р-н Юстинский, п. Цаган-Аман, ул. Элистинская, д. № 81А. Юстинский РЭС (80-1-22-00662749)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</si>
  <si>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Дедовой В.П. по адресу: р-н Юстинский, п. Цаган-Аман, ул. Октябрьская, д. № 77. Юстинский РЭС (80-1-22-00667681)</t>
  </si>
  <si>
    <t>Установка системы учета электроэнергии (1 ед.) для выполнения требований ПП РФ от 04.05.2012 № 442 и ФЗ от 27.12.2018 № 522-ФЗ, для электроснабжения гаража заявителя Рушановой Т.Э. по адресу: г. Элиста, мкр. 10, севернее д. № 34, гараж № 7. Элистинский РЭС (80-1-22-00662769)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</si>
  <si>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Хоктиной З.Э. по адресу: г. Элиста, ул. Нефтяников, д. № 27. Элистинский РЭС (80-1-21-00575809)</t>
  </si>
  <si>
    <t>Установка системы учета электроэнергии (1 ед.) для выполнения требований ПП РФ от 04.05.2012 № 442 и ФЗ от 27.12.2018 № 522-ФЗ, для электроснабжения гаража заявителя Зулаева Б.Б. по адресу: г. Элиста, мкр.1, площадка № 4, гараж № 15. Элистинский РЭС (80-1-21-00568565)</t>
  </si>
  <si>
    <t>Установка системы учета электроэнергии (1 ед.) для выполнения требований ПП РФ от 04.05.2012 № 442 и ФЗ от 27.12.2018 № 522-ФЗ, для электроснабжения гаража Великороднего В.Г. по адресу: г. Элиста, мкр. 8, ГСК "Лада", гараж № 3/5. Элистинский РЭС (80-1-22-00653167)</t>
  </si>
  <si>
    <t>Установка системы учета электроэнергии (1 ед.) для выполнения требований ПП РФ от 04.05.2012 № 442 и ФЗ от 27.12.2018 № 522-ФЗ, для электроснабжения гаража заявителя Овадыкова А.Б. по адресу: г. Элиста, ГСК "Северный-2", гараж № 6. Элистинский РЭС (80-1-22-00645275)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</si>
  <si>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Дагановой Е.Н. по адресу: г. Элиста, ул. Строительная, д. 82. Элистинский РЭС (80-1-21-00606477)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</si>
  <si>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Джекиевой В.А. по адресу: г. Элиста, ул. Мечникова, д. № 6. Элистинский РЭС (80-1-22-00654723)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</si>
  <si>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на территории парка Дружба. Элистинский РЭС (80-1-21-00621703)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</si>
  <si>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1, возле д. № 21. Элистинский РЭС (80-1-21-00621205)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</si>
  <si>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1, возле котельной д. № 34. Элистинский РЭС (80-1-21-00621323)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</si>
  <si>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возле д. № 34. Элистинский РЭС (80-1-21-00595817)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</si>
  <si>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Сити-3, севернее д. № 8. Элистинский РЭС (80-1-21-00619345)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</si>
  <si>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Губаревича, около д. № 16. Элистинский РЭС (80-1-22-00643383)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</si>
  <si>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Сусеева, возле д. № 3. Элистинский РЭС (80-1-21-00619945)</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</si>
  <si>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Ленина-Губаревича. Элистинский РЭС (80-1-22-00640463)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</si>
  <si>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6, возле д. № 26Б. Элистинский РЭС (80-1-21-00596153)</t>
  </si>
  <si>
    <t>Установка системы учета электроэнергии (1 ед.) для выполнения требований ПП РФ от 04.05.2012 № 442 и ФЗ от 27.12.2018 № 522-ФЗ, для электроснабжения гаража заявителя Курдюкова А.А. по адресу: г. Элиста,ГСК "Южный-2", гараж № 70. Элистинский РЭС (80-1-22-00667701)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</si>
  <si>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Антиева В.М. по адресу: г. Элиста, ул. Зая-Пандиты, д. № 51. Элистинский РЭС (80-1-22-00668193)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</si>
  <si>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Леджинова У.Ю. по адресу: г. Элиста, ул. Сахалинская, д. № 30. Элистинский РЭС (80-1-22-00667723)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</si>
  <si>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Орушанова О.С. по адресу: г. Элиста, кв-л Возрождение жилая группа, д. № 79. Элистинский РЭС (80-1-22-00665931)</t>
  </si>
  <si>
    <t>Установка системы учета электроэнергии (1 ед.) для выполнения требований ПП РФ от 04.05.2012 № 442 и ФЗ от 27.12.2018 № 522-ФЗ, для электроснабжения гаража заявителя Зулаева М.Х. по адресу: г. Элиста, мкр. 6, ГСК "Южный-2", гараж № 277. Элистинский РЭС (80-1-22-00666911)</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</si>
  <si>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заявителя Администрация Лазаревского СМО РК по адресу: р-н Городовиковский, п. Лазаревский, ул. Ермолаева, д. № 14. Городовиковский РЭС (80-1-22-00667801)</t>
  </si>
  <si>
    <t>Установка системы учета электроэнергии (1 ед.) для выполнения требований ПП РФ от 04.05.2012 № 442 и ФЗ от 27.12.2018 № 522-ФЗ, для электроснабжения гаража заявителя Панасенко В.Ф. по адресу: г. Элиста, мкр. 8, гараж № 1/18. Элистинский РЭС (80-1-22-00661403)</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</si>
  <si>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ул. Кирова, д. № 207. Элистинский РЭС (80-1-22-00639831)</t>
  </si>
  <si>
    <t>Установка системы учета электроэнергии (1 ед.) для выполнения требований ПП РФ от 04.05.2012 № 442 и ФЗ от 27.12.2018 № 522-ФЗ, для электроснабжения объекта дорожного хозяйства заявителя ООО ГК "Инфратэк" по адресу: г. Элиста, ул. Ленина, д. № 248А. Элистинский РЭС (80-1-22-00639511)</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</si>
  <si>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Ленина-Пушкина. Элистинский РЭС (80-1-22-00640527)</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</si>
  <si>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Ленина-Чкалова. Элистинский РЭС (80-1-22-00640483)</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</si>
  <si>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ул. Ленина, напротив д. № 199. Элистинский РЭС (80-1-22-00640409)</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</si>
  <si>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ООО ГК "Инфратэк" по адресу: г. Элиста, перекр. ул. Ленина-Н.Очирова. Элистинский РЭС (80-1-22-00639885)</t>
  </si>
  <si>
    <t>Установка системы учета электроэнергии (1 ед.) для выполнения требований ПП РФ от 04.05.2012 № 442 и ФЗ от 27.12.2018 № 522-ФЗ, для электроснабжения объекта дорожного хозяйства заявителя ООО ГК "Инфратэк" по адресу: г. Элиста, перекр. ул. Клыкова-Илюмжинова. Элистинский РЭС (80-1-22-00640383)</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</si>
  <si>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мкрн 4, д. №22, Элистинский РЭС (80-1-20-00541601)</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</si>
  <si>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мкрн 6, д. №14, Котельная, Элистинский РЭС (80-1-20-00540687)</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</si>
  <si>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ул. В.И. Ленина, д. №246, Элистинский РЭС (80-1-20-00541411)</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</si>
  <si>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ул. им. Бимбаева М.Т., д. №64, Элистинский РЭС (80-1-20-00540701)</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</si>
  <si>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ул. им. Володарского, д. №1, Элистинский РЭС (80-1-20-00540653)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</si>
  <si>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2, возле д. № 37. Элистинский РЭС (80-1-21-00596159)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</si>
  <si>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возле д. № 15. Элистинский РЭС (80-1-21-00618997)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</si>
  <si>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около д. № 36А. Элистинский РЭС (80-1-22-00643345)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</si>
  <si>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Волгоградская, возле д. № 59. Элистинский РЭС (80-1-21-00595735)</t>
  </si>
  <si>
    <t>Установка системы учета электроэнергии (1 ед.) для выполнения требований ПП РФ от 04.05.2012 № 442 и ФЗ от 27.12.2018 № 522-ФЗ, для электроснабжения стационарного комплекса фотовидеофиксации заявителя КУ РК "ЦИТиКБ" по адресу: г. Элиста, ул. Хомутникова, д. № 59. Элистинский РЭС (80-1-22-00657345)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</si>
  <si>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Цеденовой Е.М. по адресу: р-н. Целинный, с. Троицкое, ул. 40 лет Победы, д. № 37А. Троицкий РЭС (80-1-22-00668977)</t>
  </si>
  <si>
    <t>Установка системы учета электроэнергии (1 ед.) для выполнения требований ПП РФ от 04.05.2012 № 442 и ФЗ от 27.12.2018 № 522-ФЗ, для электроснабжения гаража заявителя Кармашовой В.Н. по адресу: г. Элиста, мкр. 5, ГК "Восток", гараж № 134. Элистинский РЭС (80-1-22-00646619)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</si>
  <si>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Яматинова М.А. по адресу: г. Элиста, пер. Гермашева, д. № 24А. Элистинский РЭС (80-1-20-00530255)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</si>
  <si>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М.М. по адресу: г. Элиста, ул. Бургустинская, д. № 36. Элистинский РЭС (80-1-21-00585501)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</si>
  <si>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Санжилова Н.В. по адресу: г. Элиста, ул. Кемеровская, д. 8, Элистинский РЭС (80-1-22-00659319)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</si>
  <si>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Мацаковой В.Х. по адресу: г. Элиста, ул. Ленина, д. № 245. Элистинский РЭС (80-1-22-00661919)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</si>
  <si>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Илюмжинова С.В. по адресу: г. Элиста, ул. Пушкина, западнее ОАО "ПИК". Элистинский РЭС (80-1-22-00665563)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</si>
  <si>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Мандрунова А.Г. по адресу: г. Элиста, ул. Сахалинская, д. № 36. Элистинский РЭС (80-1-21-00613173)</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</si>
  <si>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Очировой О.Г. по адресу: г. Элиста, пр-кт. Городовикова, д. № 5, 1-й этаж, помещение 37-38. Элистинский РЭС (80-1-22-00647089)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</si>
  <si>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ССМУ "Газстрой" заявителя АО "Газпром газораспределение Элиста" по адресу: г. Элиста, ЗУ кад.№ 08:14:030545:12. Элистинский РЭС (80-1-22-00643313)</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</si>
  <si>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АО "Первая башенная компания" по адресу: г. Элиста, Северная промзона, в кад.квартале 08:14:010202. Элистинский РЭС (80-1-22-00665353)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</si>
  <si>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Ланцыновой А.А. по адресу: г. Элиста, ул. Гоголя, д. № 88. Элистинский РЭС (80-1-22-00670609)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</si>
  <si>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Е.В. по адресу: г. Элиста, ул.Ковыльная, д. № 2. Элистинский РЭС (80-1-22-00669031)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</si>
  <si>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Риччи Ника по адресу: г. Элиста, ул. Мира, д. № 21, кв.-оф. № 2. Элистинский РЭС (80-1-22-00668335)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</si>
  <si>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Эрдниевой Г.В. по адресу: г. Элиста, ул. Кальдинова, д. № 33. Элистинский РЭС (80-1-22-00668391)</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</si>
  <si>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ООО "Алми" по адресу: г. Элиста, проезд 31-й, д. № 20. Элистинский РЭС (80-1-22-00666757)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</si>
  <si>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Руденко А.В. по адресу: г. Элиста, мкр. 4, д. № 32А. Элистинский РЭС (80-1-22-00666779)</t>
  </si>
  <si>
    <t>Установка системы учета электроэнергии (1 ед.) для выполнения требований ПП РФ от 04.05.2012 № 442 и ФЗ от 27.12.2018 № 522-ФЗ, для электроснабжения объекта дорожного хозяйства заявителя ООО ГК "Инфратэк" по адресу: г. Элиста, подъезд от автодороги Р-216 Астрахань-Элиста-Ставрополь восточный, 0км-690м. Элистинский РЭС (80-1-22-00655839)</t>
  </si>
  <si>
    <t>Установка системы учета электроэнергии (1 ед.) для выполнения требований ПП РФ от 04.05.2012 № 442 и ФЗ от 27.12.2018 № 522-ФЗ, для электроснабжения гаража заявителя Зулаева М.Х. по адресу: г. Элиста, мкр. 6, ГСК "Южный-2", гараж № 102. Элистинский РЭС (80-1-22-00664581)</t>
  </si>
  <si>
    <t>Установка системы учета электроэнергии (1 ед.) для выполнения требований ПП РФ от 04.05.2012 № 442 и ФЗ от 27.12.2018 № 522-ФЗ, для электроснабжения гаража заявителя Портнова С.В. по адресу: г. Элиста, ГСК "Южный-2", гараж № 61. Элистинский РЭС (80-1-22-00657253)</t>
  </si>
  <si>
    <t>Установка системы учета электроэнергии (1 ед.) для выполнения требований ПП РФ от 04.05.2012 № 442 и ФЗ от 27.12.2018 № 522-ФЗ, для электроснабжения гаража заявителя Синяк Т.С. по адресу: г. Элиста, мкр. 9, ГСК "Первомайский", гараж № 21. Элистинский РЭС (80-1-22-00661445)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</si>
  <si>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Бадаева Ю.Н. по адресу: г. Элиста, пер. Лермонтова, д. № 10, ЗУ кад. № 08:11:030633:1175. Элистинский РЭС (80-1-22-00658981)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</si>
  <si>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Бембеевой Н.О. по адресу: г. Элиста, пер. Лермонтова, д. № 10, ЗУ кад. № 08:11:030633:1174. Элистинский РЭС (80-1-22-00658993)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</si>
  <si>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Китаевой Б.В. по адресу: г. Элиста, кв-л Гурвн Сала жилая группа 2, д. № 17. Элистинский РЭС (80-1-20-00531781)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</si>
  <si>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В.Э. по адресу: г. Элиста, проезд Мечникова, д. № 28А. Элистинский РЭС (80-1-22-00658707)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</si>
  <si>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Манджикова В.В. по адресу: г. Элиста, пер. Лермонтова, д. № 10, ЗУ кад. № 08:11:030633:1173. Элистинский РЭС (80-1-22-00658997)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</si>
  <si>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Манджиковой С.С. по адресу: г. Элиста, пер. Лермонтова, д. № 10. Элистинский РЭС (80-1-22-00658483)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</si>
  <si>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Мололкиной И.А. по адресу: г. Элиста, ул. Аральская, д. № 52. Элистинский РЭС (80-1-22-00639193)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</si>
  <si>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Очировой Н.Л., по адресу: г. Элиста, Восточная промзона, 10, кад. № 08:14:030548:1064. Элистинский РЭС (80-1-21-00597543)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</si>
  <si>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С.Н. по адресу: г. Элиста, пер. Лермонтова, д. № 10, ЗУ кад. № 08:11:030633:1176. Элистинский РЭС (80-1-22-00658985)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</si>
  <si>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Стасенко М.Г. по адресу: г. Элиста, ул. Номинханова, д. № 50А. Элистинский РЭС (80-1-22-00657317)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</si>
  <si>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Халиковой Е.А. по адресу: г. Элиста, ул. Зеленая, д. № 12А. Элистинский РЭС (80-1-22-00661635)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</si>
  <si>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Шаргодыкова В.Н. по адресу: г. Элиста, ул. Сахалинская, д. № 58. Элистинский РЭС (80-1-22-00656371)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</si>
  <si>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Аббяева О.Б. по адресу: г. Элиста, мкр. 1, д. № 24А. Элистинский РЭС (80-1-22-00658495)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</si>
  <si>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Анкаевой А.П. по адресу: г. Элиста, кв-л. Возраждение жилая группа, д 9, Элистинский РЭС (80-1-21-00556685)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</si>
  <si>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Гиляндикова Л.П. по адресу: г. Элиста, кв-л. Бумба жилая группа, д. №56, Элистинский РЭС (80-1-20-00539871)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</si>
  <si>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Гаряевой Е.Э. по адресу: г. Элиста, ул. Калачинская, д. № 104. Элистинский РЭС (80-1-22-00669605)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</si>
  <si>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Мушаева И.Т. по адресу: г. Элиста, ул. Дружбы, д. № 4. Элистинский РЭС (80-1-22-00661527)</t>
  </si>
  <si>
    <t>Строительство ВЛИ-0,22 кВ от опоры № 12 по ВЛ-0,4 кВ № 1 от ТП № 13/63 кВА по ВЛ-10 кВ Связь с ПС Приманыч от ПС 110 кВ Ики-Бурул, установка системы учета электроэнергии (мощности), до границы зем. участка жилого дома заявителя Эрдниева Ю.Д. (ориентировочная протяженность ЛЭП – 0,14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</si>
  <si>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ТКШ п.Тугтун заявителя ПАО "Ростелеком" по адресу: Кетченеровский рн, п. Тугтун, Кетченеровский РЭС (80-1-21-00586143)</t>
  </si>
  <si>
    <t>Установка системы учета электроэнергии (1 ед.) для выполнения требований ПП РФ от 04.05.2012 № 442 и ФЗ от 27.12.2018 № 522-ФЗ, для электроснабжения ТКШ п.Шин-Мер заявителя ПАО "Ростелеком" по адресу: Кетченеровский рн, п. Шин Мер, Кетченеровский РЭС (80-1-21-00586583)</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</si>
  <si>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п. Эвдик, Кетченеровский РЭС (80-1-21-00581073)</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</si>
  <si>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с. Кегульта, Кетченеровский РЭС (80-1-21-00581365)</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</si>
  <si>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п. Сарпа, Кетченеровский РЭС (80-1-21-00582079)</t>
  </si>
  <si>
    <t>Установка системы учета электроэнергии (1 ед.) для выполнения требований ПП РФ от 04.05.2012 № 442 и ФЗ от 27.12.2018 № 522-ФЗ, для электроснабжения ТШ заявителя ПАО "Ростелеком" по адресу: Кетченеровский р-н, п. Годжур, Кетченеровский РЭС (80-1-21-00581255)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</si>
  <si>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Донгаевой Т.И. по адресу: Юстинский рн, п. Цаган-Аман, ул. Набережная им. Хо-Орлюка, д. 52. Юстинский РЭС (80-1-21-00616761)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</si>
  <si>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Батырова В.А. по адресу: р-н Приютненский, с. Приютное, ул. Московская, д. № 93А/2. Приютненский РЭС (80-1-23-00717557)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</si>
  <si>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Лузгановой А.А. по адресу: Ики-Бурульский р-н, п. Оргакин, ул. Ленина, д. № 11. Ики-Бурульский РЭС (80-1-23-00711263)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</si>
  <si>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Окняева Д.В. по адресу: Ики-Бурульский р-н, п. Ики-Бурул, ул. Т.Хахлыновой, д. № 30. Ики-Бурульский РЭС (80-1-23-00706635)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</si>
  <si>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Бадмаевой Г.Ж. по адресу: Ики-Бурульский р-н, п. Ики-Бурул, ул. Братьев Гуртеевых, д. № 17А. Ики-Бурульский РЭС (80-1-23-00717543)</t>
  </si>
  <si>
    <t>Установка системы учета электроэнергии (1 ед.) для выполнения требований ПП РФ от 04.05.2012 № 442 и ФЗ от 27.12.2018 № 522-ФЗ, для электроснабжения складского помещения заявителя Мещанова Д.В. по адресу: р-н Городовиковский, г. Городовиковск, ул. Сосновая, д. № 1. Городовиковский РЭС (80-1-22-00664397)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</si>
  <si>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Лиджиева П.Б. по адресу: р-н Городовиковский, примерно в 0,7 км на север от с. Пушкинское. Городовиковский РЭС (80-1-22-00664343)</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</si>
  <si>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Администрация Городовиковского ГМО РК по адресу: р-н Городовиковский, г. Городовиковск, ул. Зеленая. Городовиковский РЭС (80-1-22-00675151)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</si>
  <si>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Федосова С.А. по адресу: р-н Городовиковский, г. Городовиковск, ул. Коммунальная, примерно в 15 м по направлению на восток от жилого д. № 10, кадастровый номер ЗУ: 08:01:230151:241. Городовиковский РЭС (80-1-23-00707857)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</si>
  <si>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Наранова Б.Б. по адресу: р-н Яшкульский, п. Чилгир, ул. Улюмджиева, д. № 27. Яшкульский РЭС (80-1-22-00677987)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</si>
  <si>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Кензеевой Т.Б. по адресу: р-н Яшкульский, п. Яшкуль, ул. Губаревича, д. № 15Б. Яшкульский РЭС (80-1-23-00692621)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</si>
  <si>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Богниковой В.А. по адресу: р-н Яшкульский, п. Чилгир, ул. Демкина/Советская, д. № 28. Яшкульский РЭС (80-1-23-00703909)</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</si>
  <si>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"Агро Альянс" по адресу: р-н Яшкульский, п. Яшкуль, Кадастровый номер ЗУ: 08:13:240108:1124. Яшкульский РЭС (80-1-23-00695291)</t>
  </si>
  <si>
    <t>Установка системы учета электроэнергии (1 ед.) для выполнения требований ПП РФ от 04.05.2012 № 442 и ФЗ от 27.12.2018 № 522-ФЗ, для электроснабжения объекта спортивный зал заявителя Администрация Цаган-Уснского СМО, по адресу: Яшкульский рн, п. Цаган-Усн, ул. Школьная, д. № 14. Яшкульский РЭС (80-1-23-00705447)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</si>
  <si>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Утаева Г.Б. по адресу: р-н Яшкульский, п. Яшкуль, ул. Очирова, д. № 33. Яшкульский РЭС (80-1-23-00708249)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</si>
  <si>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Яшкуловой М.З. по адресу: р-н Яшкульский, п. Яшкуль, ул. Ленина, д. № 34. Яшкульский РЭС (80-1-23-00689359)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</si>
  <si>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Каншаева Б.Б. по адресу: р-н Яшкульский, п. Олинг, д. № 5, кв. № 2. Яшкульский РЭС (80-1-23-00711291)</t>
  </si>
  <si>
    <t>Установка системы учета электроэнергии (1 ед.) для выполнения требований ПП РФ от 04.05.2012 № 442 и ФЗ от 27.12.2018 № 522-ФЗ, для электроснабжения объекта Отделения почты заявителя АО "Почта России" УФПС РК по адресу: р-н Яшкульский, п. Утта, ул. Мира, д. № 37. Яшкульский РЭС (80-1-23-00718865)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</si>
  <si>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Ольжаевой В.В. по адресу: р-н Юстинский, п. Цаган-Аман, ул. Набережная им. Хо-Орлюка, д. № 6. Юстинский РЭС (80-1-22-00678191)</t>
  </si>
  <si>
    <t>Установка системы учета электроэнергии (1 ед.) для выполнения требований ПП РФ от 04.05.2012 № 442 и ФЗ от 27.12.2018 № 522-ФЗ, для электроснабжения административного здания заявителя СПК "Эрдниевский" по адресу: р-н Юстинский, п. Эрдниевский, ул. Октябрьская, д. № 3А. Юстинский РЭС (80-1-22-00672655)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</si>
  <si>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А.Л. по адресу: р-н Юстинский, п. Бергин, ул. 550 лет Джангара, д. № 2, кв. № 2. Юстинский РЭС (80-1-22-00672803)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</si>
  <si>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Кикеевой Э.В. по адресу: р-н Юстинский, п. Цаган-Аман, ул. С.Тюменя, д. № 3. Юстинский РЭС (80-1-23-00687065)</t>
  </si>
  <si>
    <t>Установка системы учета электроэнергии (1 ед.) для выполнения требований ПП РФ от 04.05.2012 № 442 и ФЗ от 27.12.2018 № 522-ФЗ, для электроснабжения объекта Артезианская скважина заявителя Администрация Харбинского СМО по адресу: р-н Юстинский, п. Харба, ул. Партизанская, д. № 4. Юстинский РЭС (80-1-22-00673219)</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</si>
  <si>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Джалсанова Х.Н. по адресу: р-н Юстинский, п. Цаган-Аман, ул. Горького, д. № 7, кв/оф. № 2. Юстинский РЭС (80-1-23-00717855)</t>
  </si>
  <si>
    <t>Установка системы учета электроэнергии (1 ед.) для выполнения требований ПП РФ от 04.05.2012 № 442 и ФЗ от 27.12.2018 № 522-ФЗ, для электроснабжения Отделения почты заявителя АО "Почта России" УФПС РК по адресу: р-н Юстинский, п. Барун, ул. Кооперативная, д. № 3. Юстинский РЭС (80-1-23-00718621)</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</si>
  <si>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Сангаджиева А.М. по адресу: р-н Черноземельский, трасса Комсомольский - Улан-Хол, в 6 км на юго-запад от п. Улан-Хол, Кадастровый номер ЗУ: 08:10:140101:0066. Лаганский РЭС (80-1-23-00695987)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</si>
  <si>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Н.М. по адресу: р-н Черноземельский, п. Комсомольский, ул. Т.М.Нимгирова, д. № 47А. Черноземельский РЭС (80-1-23-00698269)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</si>
  <si>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Махалеева Н.У. по адресу: р-н Сарпинский, п. Коробкин, ул. Ленина, д. № 28. Сарпинский РЭС (80-1-22-00673363)</t>
  </si>
  <si>
    <t>Установка системы учета электроэнергии (1 ед.) для выполнения требований ПП РФ от 04.05.2012 № 442 и ФЗ от 27.12.2018 № 522-ФЗ, для электроснабжения Отделения почты заявителя АО "Почта России" УФПС РК по адресу: р-н Сарпинский, с. Уманцево, ул. Ленина, д. № 5. Сарпинский РЭС (80-1-23-00718767)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</si>
  <si>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Халенгиновой А.А. по адресу: р-н. Целинный, с. Троицкое, ул. Комсомольская, д. № 1Д. Троицкий РЭС (80-1-22-00662213)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</si>
  <si>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Пащенко Д.Н. по адресу: р-н Целинный, п. Дубравный, д. № 5. Троицкий РЭС (80-1-22-00677119)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</si>
  <si>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Патеевой А.В. по адресу: р-н Целинный, с. Троицкое, ул. Северная, д. № 2Б. Троицкий РЭС (80-1-22-00676889)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</si>
  <si>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Попова А.Г. по адресу: р-н Целинный, п. Бага-Чонос, ул. Надиева, д. № 5. Троицкий РЭС (80-1-22-00680077)00677119)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</si>
  <si>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А.А. по адресу: р-н Целинный, с. Троицкое, ул. Пушкина, д. № 15Б. Троицкий РЭС (80-1-22-00682011)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</si>
  <si>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Иванова О.И. по адресу: р-н Целинный, с. Троицкое, ул. Зая Пандиты, д. № 2В. Троицкий РЭС (80-1-22-00682063)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</si>
  <si>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Шпыркова А.В. по адресу: р-н Целинный, с. Троицкое, ул. Мукабенова, д. № 7А. Троицкий РЭС (80-1-22-00682389)</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</si>
  <si>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Шагельдировой А.Э. по адресу: р-н Целинный, с. Троицкое, в 5,5 км на восток от с. Троицкое. ЗУ Кад. № 08:09:320101:107. Троицкий РЭС (80-1-23-00683785)</t>
  </si>
  <si>
    <t>Установка системы учета электроэнергии (1 ед.) для выполнения требований ПП РФ от 04.05.2012 № 442 и ФЗ от 27.12.2018 № 522-ФЗ, для электроснабжения объекта ЖКХ (водонапорная башня) заявителя Администрация Троицкого СМО по адресу: р-н. Целинный, с. Троицкое, ЗУ кад. № 08:09:310146:1204. Троицкий РЭС (80-1-22-00681949)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</si>
  <si>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Литвинец Э.Г. по адресу: р-н Целинный, с. Троицкое, ул. Пушкина, д. № 15В. Троицкий РЭС (80-1-22-00684499)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</si>
  <si>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Миткеева М.С. по адресу: р-н Целинный, с. Троицкое, ул. Джунгарская, д. № 7. Троицкий РЭС (80-1-23-00693367)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</si>
  <si>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Кольцова П.А. по адресу: р-н Целинный, с. Троицкое, ул. Ойратская, д. № 54. Троицкий РЭС (80-1-23-00697689)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</si>
  <si>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Намруевой Ж.С. по адресу: р-н Целинный, с. Троицкое, ул. Слизского, д. № 9А. Троицкий РЭС (80-1-23-00698249)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</si>
  <si>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Джембеева Н.В. по адресу: р-н Целинный, с. Троицкое, ул. 50 лет Победы, д. № 26. Троицкий РЭС (80-1-23-00701007)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</si>
  <si>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Банкеевой А.А. по адресу: р-н Целинный, с. Троицкое, проезд Ахматовой 2-й, д. № 1А. Троицкий РЭС (80-1-23-00702341)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</si>
  <si>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Боктаевой Р.Б. по адресу: р-н Целинный, с. Троицкое, в районе ул. Огнеборцев. Троицкий РЭС (80-1-23-00703305)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</si>
  <si>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Хуняловой О.С . по адресу: р-н Целинный, с. Троицкое, ул.Бр.Кургузкиных, д. 55. Троицкий РЭС (80-1-23-00703335)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</si>
  <si>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Эрендженов А.А. по адресу:г. Элиста, п. Аршан, пр. Автомобилистов д. 11. Троицкий РЭС (80-1-23-00707633)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</si>
  <si>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Бутаева Д.Г.  по адресу: р-н Целинный, с. Троицкое, ул.Жукова, д. 16 Д. Троицкий РЭС (80-1-23-00709107)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</si>
  <si>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Умеровой Е.А. по адресу: р-н Целинный, с. Троицкое, ул. Учительская, д. № 21. Троицкий РЭС (80-1-23-00706201)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</si>
  <si>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Бородиной Е.В. по адресу: р-н Целинный, п. Ики-Чонос, ул. Очирова, д. № 13А. Троицкий РЭС (80-1-23-00714841)</t>
  </si>
  <si>
    <t>Установка системы учета электроэнергии (1 ед.) для выполнения требований ПП РФ от 04.05.2012 № 442 и ФЗ от 27.12.2018 № 522-ФЗ, для электроснабжения гаража заявителя Лазаревой Г.П. по адресу: г. Элиста, мкр. 8, ГСК "Южный-2", гараж № 293. Элистинский РЭС (80-1-22-00662279)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</si>
  <si>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Бюрчиева Ф.Б. по адресу: г. Элиста, ул. Пирогова, д. № 55А. Элистинский РЭС (80-1-23-00701557)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</si>
  <si>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К.М. по адресу: г. Элиста, ул. им. 110 Кав. Дивизии, д. № 12. Элистинский РЭС (80-1-23-00703153)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</si>
  <si>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Дукмановой В.Е. по адресу: г. Элиста, ул. Геодезистов, д. № 16. Элистинский РЭС (80-1-23-00707701)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</si>
  <si>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Г.Н. по адресу: г. Элиста, ул. Тогтун, д. № 54. Элистинский РЭС (80-1-23-00711451)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</si>
  <si>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М.Н. по адресу: г. Элиста, проезд Восточная промзона 5-й, д. № 2Б. Элистинский РЭС (80-1-23-00714745)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</si>
  <si>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А.С. по адресу: г. Элиста, кв-л. Гурвн Сала жилая группа 2-й, д. № 1А. Элистинский РЭС (80-1-23-00713999)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</si>
  <si>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О.Г. по адресу: г. Элиста, кв-л. Возрождение жилая группа, д. № 55. Элистинский РЭС (80-1-23-00711189)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</si>
  <si>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Д.О. по адресу: г. Элиста, проезд 33-й, д. № 3. Элистинский РЭС (80-1-23-00713401)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</si>
  <si>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Ефремовой М.Д. по адресу: г. Элиста, ул. Бамб Цецг, д. № 72. Элистинский РЭС (80-1-23-00714039)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</si>
  <si>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Адьяновой З.Л. по адресу: г. Элиста, ул. Бургустинская, д. № 29. Элистинский РЭС (80-1-23-00714181)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</si>
  <si>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Бургаковой Г.А. по адресу: г. Элиста, кв-л Бантир жилая группа, д. № 13А. Элистинский РЭС (80-1-23-00716595)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</si>
  <si>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проезд 32-й, д. № 3. Элистинский РЭС (80-1-23-00716123)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</si>
  <si>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Манджиевой Л.Д. по адресу: г. Элиста, ул. Номто Очирова, д. № 4. Элистинский РЭС (80-1-23-00714569)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</si>
  <si>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Чикиндеевой Т.Б. по адресу: г. Элиста, мкр. № 10, д. № 46. Элистинский РЭС (80-1-23-00699213)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</si>
  <si>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Лиджиева З.К. по адресу: г. Элиста, ул. Урлдан, д. № 22. Элистинский РЭС (80-1-23-00701195)</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</si>
  <si>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МБУ "Городское зеленое хозяйство", по адресу: г. Элиста, аллея Героев, кад. № 08:14:000000:10487 . Элистинский РЭС (80-1-23-00704807)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</si>
  <si>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В.М. по адресу: г. Элиста, кв-л. Возрождение жилая группа, д. № 119. Элистинский РЭС (80-1-23-00715747)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</si>
  <si>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Манжеева Ю.А. по адресу: р-н Целинный, с. Троицкое, ул. Французова, д. № 12. Троицкий РЭС (80-1-23-00714533)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</si>
  <si>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Басханджиевой Н.Г. по адресу: р-н Целинный, с. Троицкое, ул. Дружбы, д. № 41. Троицкий РЭС (80-1-23-00714489)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</si>
  <si>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Кичиковой А.В. по адресу: р-н Целинный, с. Троицкое, ул. Тундутова, д. № 10. Троицкий РЭС (80-1-23-00717407)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</si>
  <si>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р-н Целинный, с. Троицкое, ул. Зая Пандиты, д. № 15. Троицкий РЭС (80-1-23-00718885)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</si>
  <si>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Тюльтинова Э.Б. по адресу: г. Элиста, п. Аршан, ул. Солнечная, д. № 21. Троицкий РЭС (80-1-23-00717177)</t>
  </si>
  <si>
    <t>Установка системы учета электроэнергии (1 ед.) для выполнения требований ПП РФ от 04.05.2012 № 442 и ФЗ от 27.12.2018 № 522-ФЗ, для электроснабжения объекта Отделения Почты заявителя АО "Почта России" УФПС РК по адресу: п. Бага-Чонос, ул. Кекеева, д. № 5. Троицкий РЭС (80-1-23-00718605)</t>
  </si>
  <si>
    <t>«Установка системы учета электроэнергии (1 ед.) для выполнения требований ПП РФ от 04.05.2012 № 442 и ФЗ от 27.12.2018 № 522-ФЗ, для электроснабжения Хурула заявителя Местная буддийская религиозная организация "МАХАКАЛА" по адресу: р-н Малодербетовский, п. Ики-Бухус, ул. Элян Овла, д. № 13А. Малодербетовский РЭС (80-1-22-00672173)»</t>
  </si>
  <si>
    <t>Установка системы учета электроэнергии (1 ед.) для выполнения требований ПП РФ от 04.05.2012 № 442 и ФЗ от 27.12.2018 № 522-ФЗ, для электроснабжения торгового павильона заявителя Джимбеевой И.В. по адресу: р-н Малодербетовский, с. Малые Дербеты, в 10 м на юго-запад от ориентира д. № 9 по ул. Деликова. Малодербетовский РЭС (80-1-22-00672849)</t>
  </si>
  <si>
    <t>Установка системы учета электроэнергии (1 ед.) для выполнения требований ПП РФ от 04.05.2012 № 442 и ФЗ от 27.12.2018 № 522-ФЗ, для электроснабжения киоска мобильного заявителя Эренценовой М.Р. по адресу: р-н Малодербетовский, с. Малые Дербеты, в 6 м на северо-восток от ориентира д. № 1 по ул. Деликова. Малодербетовский РЭС (80-1-22-00672877)</t>
  </si>
  <si>
    <t>Установка системы учета электроэнергии (1 ед.) для выполнения требований ПП РФ от 04.05.2012 № 442 и ФЗ от 27.12.2018 № 522-ФЗ, для электроснабжения квартиры заявителя Кадирбекова М.М. по адресу: р-н Малодербетовский, с. Малые Дербеты, ул. Советская, д. № 25. Малодербетовский РЭС (80-1-22-00674723)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</si>
  <si>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Е.В. по адресу: р-н Малодербетовский, с. Малые Дербеты, ул. Ефентьевых, д. № 9. Малодербетовский РЭС (80-1-22-00675855)</t>
  </si>
  <si>
    <t>Установка системы учета электроэнергии (1 ед.) для выполнения требований ПП РФ от 04.05.2012 № 442 и ФЗ от 27.12.2018 № 522-ФЗ, для электроснабжения объекта Дунд Хурул заявителя Буддийская община п. Ханата РК по адресу: р-н Малодербетовский, п. Ханата, ул. Ленина, д. № 2. Малодербетовский РЭС (80-1-22-00677941)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</si>
  <si>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Асеевой Р.И. по адресу: р-н Малодербетовский, с. Малые Дербеты, ул. Ленина, д. № 30А. Малодербетовский РЭС (80-1-23-00692453)</t>
  </si>
  <si>
    <t>Установка системы учета электроэнергии (1 ед.) для выполнения требований ПП РФ от 04.05.2012 № 442 и ФЗ от 27.12.2018 № 522-ФЗ, для электроснабжения объекта Сквер "Возрождение" заявителя Администрация Малодербетского СМО по адресу: р-н Малодербетовский, с. Малые Дербеты, ул. Советская, Кадастровый номер ЗУ: 08:05:010109:49. Малодербетовский РЭС (80-1-23-00692441)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</si>
  <si>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Гадиевой Э.Б. по адресу: р-н Малодербетовский, с. Малые Дербеты, ул. Хрущева, д. № 15. Малодербетовский РЭС (80-1-23-00698223)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</si>
  <si>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Мукобенова Б.Н. по адресу: р-н Малодербетовский, с. Малые Дербеты, ул. Советская, д. № 21А. Малодербетовский РЭС (80-1-23-00704309)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</si>
  <si>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Э.С. по адресу: г. Элиста, ул. Калачинская, д. № 103. Элистинский РЭС (80-1-22-00662015)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</si>
  <si>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Я.Н. по адресу: г. Элиста, ул. Калачинская, д. № 29Б. Элистинский РЭС (80-1-22-00664539)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</si>
  <si>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Продольный, возле д. № 5. Элистинский РЭС (80-1-21-00595861)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</si>
  <si>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Цедеевой Е.Д. по адресу: г. Элиста, ул. Бургустинская, д. № 35. Элистинский РЭС (80-1-22-00627051)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</si>
  <si>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Н.Я. по адресу: г. Элиста, ул.3-я Спортивная, д. № 10, в 5 метрах. ЗУ кад. № 08:14:030344:119. Элистинский РЭС (80-1-22-00652607)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</si>
  <si>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возле д. № 42. Элистинский РЭС (80-1-21-00620021)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</si>
  <si>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Боваевой Б.А. по адресу: г. Элиста, мкр. Молодежный, д. 76. Элистинский РЭС (80-1-21-00580289)</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</si>
  <si>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Партизанская, д. 111. Элистинский РЭС (80-1-22-00662391)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</si>
  <si>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Номто Очирова. Элистинский РЭС (80-1-21-00621573)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</si>
  <si>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Стальского, возле д. № 68. Элистинский РЭС (80-1-21-00621527)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</si>
  <si>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около д. № 9. Элистинский РЭС (80-1-22-00643571)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</si>
  <si>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Блохиной Э.Н. по адресу: г. Элиста, ул. Тогтун, д. № 78. Элистинский РЭС (80-1-22-00676391)</t>
  </si>
  <si>
    <t>Установка системы учета электроэнергии (1 ед.) для выполнения требований ПП РФ от 04.05.2012 № 442 и ФЗ от 27.12.2018 № 522-ФЗ, для электроснабжения гаража заявителя Цедеева Д.Б. по адресу: г. Элиста, мкр. 5, ГСК "Восток", гараж № 6. Элистинский РЭС (80-1-22-00674095)</t>
  </si>
  <si>
    <t>Установка системы учета электроэнергии (1 ед.) для выполнения требований ПП РФ от 04.05.2012 № 442 и ФЗ от 27.12.2018 № 522-ФЗ, для электроснабжения гаража заявителя Васильевой Е.С. по адресу: г. Элиста, мкр. 1, площадка № 2, гараж № 126. Элистинский РЭС (80-1-22-00674569)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</si>
  <si>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А.М по адресу: г. Элиста, квартал жилая группа Возрождение, д. № 25. Элистинский РЭС (80-1-22-00654625)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</si>
  <si>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Карпенко Е.А. по адресу: г. Элиста, ул. Л.Ш.Тепкина, д. № 26, блок 5. Элистинский РЭС (80-1-22-00673107)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</si>
  <si>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Джалыковой З.Е. по адресу: г. Элиста, мкр. 10, д. № 133. Элистинский РЭС (80-1-22-00659331)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</si>
  <si>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Айткалиевой А.Ш. по адресу: г. Элиста, ул. Эсамбаева, д. № 21. Элистинский РЭС (80-1-22-00667689)</t>
  </si>
  <si>
    <t>Установка системы учета электроэнергии (1 ед.) для выполнения требований ПП РФ от 04.05.2012 № 442 и ФЗ от 27.12.2018 № 522-ФЗ, для электроснабжения гаража заявителя Веселевой С.В. по адресу: г. Элиста, мкр. 6, ГСК "Южный-2", гараж № 51. Элистинский РЭС (80-1-22-00673003)</t>
  </si>
  <si>
    <t>Установка системы учета электроэнергии (1 ед.) для выполнения требований ПП РФ от 04.05.2012 № 442 и ФЗ от 27.12.2018 № 522-ФЗ, для электроснабжения гаража заявителя Сарангова А.Б. по адресу: г. Элиста, мкр. 9, ГСК "Первомайский", гараж № 33. Элистинский РЭС (80-1-22-00638607)</t>
  </si>
  <si>
    <t>Установка системы учета электроэнергии (1 ед.) для выполнения требований ПП РФ от 04.05.2012 № 442 и ФЗ от 27.12.2018 № 522-ФЗ, для электроснабжения гаража заявителя Улемджиева В.М. по адресу: г. Элиста, мкр. 8, ГСК "Лада", гараж № 5/1. Элистинский РЭС (80-1-22-00674505)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</si>
  <si>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 Аршан, ул. Мира. Элистинский РЭС (80-1-21-00619851)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</si>
  <si>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пер. им. Братьев Корниенковых, возле д. № 9. Элистинский РЭС (80-1-21-00621155)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</si>
  <si>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Ломоносова, д. 39. Элистинский РЭС (80-1-22-00662427)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</si>
  <si>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Песчаная, д. 1. Элистинский РЭС (80-1-22-00662401)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</si>
  <si>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4-я Северо-Западная. Элистинский РЭС (80-1-22-00662411)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</si>
  <si>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3, д. № 7 возле ДС. Элистинский РЭС (80-1-21-00621571)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</si>
  <si>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Зулаева М.Х. по адресу: г. Элиста, проезд Восточная промзона 7-й, 1072 м восточнее № 25. ЗУ кад. № 08:14:030545:623. Элистинский РЭС (80-1-22-00665263)</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</si>
  <si>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ИП Зинченко Н.Н. по адресу: г. Элиста, ул. Клыкова, д. № 5, кв-оф. 1. Элистинский РЭС (80-1-22-00681901)</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</si>
  <si>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Эрдниева Б.А. по адресу: г. Элиста, ул. Горького, д. № 24, пом. № 11. Элистинский РЭС (80-1-23-00685211)</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</si>
  <si>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Эрдниева Б.А. по адресу: г. Элиста, ул. Горького, д. № 24, пом. № 1. Элистинский РЭС (80-1-23-00685223)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</si>
  <si>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Учаевой Л.И. по адресу: г. Элиста, кв-л Возрождение жилая группа, д. № 3. Элистинский РЭС (80-1-22-00661531)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</si>
  <si>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Горького, на терр.котельной телецентра. Элистинский РЭС (80-1-21-00595775)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</si>
  <si>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ул. Гвардейская, д. № 46. Элистинский РЭС (80-1-23-00685453)</t>
  </si>
  <si>
    <t>Установка системы учета электроэнергии (1 ед.) для выполнения требований ПП РФ от 04.05.2012 № 442 и ФЗ от 27.12.2018 № 522-ФЗ, для электроснабжения жилой застройки заявителя Хараевой О.А. по адресу: г. Элиста, ул. Полынная, д.№ 22. Элистинский РЭС (80-1-22-00681905)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</si>
  <si>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Говардаева В.Б. по адресу: г. Элиста, ул. Партизанская, ЗУ кад № 08:14:030251:58. Элистинский РЭС (80-1-23-00687735)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</si>
  <si>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Гаряевой А.С. по адресу: г. Элиста, пер. Алтн Булг, д. № 6. Элистинский РЭС (80-1-23-00688061)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</si>
  <si>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Джамбинова С.М. по адресу: г. Элиста, ул. Ханты-Мансийская, д. № 9А. Элистинский РЭС (80-1-22-00681165)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</si>
  <si>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Зулаева М.Х. по адресу: г. Элиста, мкр. 6, ГСК Южный-2, 2 очередь, гараж № 147. Элистинский РЭС (80-1-23-00684399)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</si>
  <si>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Гедеевой Д.Н. по адресу: г. Элиста, северо-восточная часть участок № 61, ЗУ кад.№ 08:14:030546:86. Элистинский РЭС (80-1-20-00651815)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</si>
  <si>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Корнеевой З.И. по адресу: г. Элиста, ул. Ленина, д. № 333А, корпус № 2, кв № 6. Элистинский РЭС (80-1-23-00685379)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</si>
  <si>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Буденкаевой В.В. по адресу: г. Элиста, ул. Шапшуковой, д. № 83. Элистинский РЭС (80-1-22-00681245)</t>
  </si>
  <si>
    <t xml:space="preserve"> Установка системы учета электроэнергии (1 ед.) для выполнения требований ПП РФ от 04.05.2012 № 442 и ФЗ от 27.12.2018 № 522-ФЗ, для электроснабжения гаража заявителя Оконова С.Н. по адресу: г. Элиста, мкр. 9, восточнее д. № 8. ЗУ кад. № 08:14:030656:10120. Элистинский РЭС (80-1-22-00660339)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</si>
  <si>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Дорджиева А.В. по адресу: г. Элиста, северо-восточная часть, участок № 8, кад. № 08:14:030546:575. Элистинский РЭС (80-1-23-00686757)</t>
  </si>
  <si>
    <t>Строительство ВЛИ-0,4 кВ от опоры № 19 по ВЛ-0,4 кВ № 2 от ТП № 597/250 кВА по ВЛ-10 кВ АБЗ от ПС 110 кВ Элиста Восточная, установка системы учета электроэнергии (мощности), до границы зем.участка жилого дома заявителя Атхаевой В.Д. (ориентировочная протяженность ЛЭП – 0,045 км, комплект системы учета – 1 шт.)</t>
  </si>
  <si>
    <t>Строительство ВЛИ-0,4 кВ совместным подвесом по существующим опорам ВЛ-0,4 кВ № 1 от РУ-0,4 кВ ТП № 381/100 кВА по ВЛ-10 кВ Солнечный от ПС 110 кВ Элиста Западная, установка системы учета электроэнергии (мощности), до границы зем.участка жилого дома заявителя Хантаевой И.Г. (ориентировочная протяженность ЛЭП – 0, 26 км, комплект системы учета – 1 шт.)</t>
  </si>
  <si>
    <t xml:space="preserve"> Установка системы учета электроэнергии (1 ед.) для выполнения требований ПП РФ от 04.05.2012 № 442 и ФЗ от 27.12.2018 № 522-ФЗ, для электроснабжения объекта Гараж заявителя Санчирова А.М. по адресу: г. Элиста, мкр. 6, ГСК Южный-1, 2 очередь, гараж № 34. Элистинский РЭС (80-1-23-00686733)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</si>
  <si>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Е.П. по адресу: г. Элиста, ул. Ленина, д. № 333А, кв № 4. Элистинский РЭС (80-1-23-00687189)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</si>
  <si>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Нигдиновой Н.Ш. по адресу: г. Элиста, ул. Калачинская, д. № 99. Элистинский РЭС (80-1-23-00693083)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</si>
  <si>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Лапшиной А.А. по адресу: г. Элиста, ул. Гвардейская, д. № 28. Элистинский РЭС (80-1-23-00692865)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</si>
  <si>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Кутушевой Е.А. по адресу: г. Элиста, ул. Ленина, д. № 333А, корп. № 2, кв/оф № 5. Элистинский РЭС (80-1-23-00695055)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</si>
  <si>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Гендеевой В.М. по адресу: г. Элиста, мкр. № 5, д. № 18А. Элистинский РЭС (80-1-23-00695161)</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</si>
  <si>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Манджиевой Л.Д. по адресу: г. Элиста, ул. Горького, д. № 25, место № 41. Элистинский РЭС (80-1-23-00694541)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</si>
  <si>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Менкебаировой Б.В. по адресу: г. Элиста, мкр. № 1, площадка № 1, гараж № 14. Элистинский РЭС (80-1-23-00696541)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</si>
  <si>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Арсиновой Г.Н. по адресу: г. Элиста, ул. Аршанская, д. № 1А. Элистинский РЭС (80-1-23-00697305)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</si>
  <si>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Калыковой Э.А. по адресу: г. Элиста, ул. Ленина, д. № 230А, стр. № 2. Элистинский РЭС (80-1-23-00697703)</t>
  </si>
  <si>
    <t>Строительство ВЛИ-0,4 кВ от опоры № 21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Войтенок А.А. (ориентировочная протяженность ЛЭП – 0,08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</si>
  <si>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Манкирова Б.О. по адресу: г. Элиста, ул. Гоголя, д. № 67Б. Элистинский РЭС (80-1-23-00686737)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</si>
  <si>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Сарангова Ц.Г. по адресу: г. Элиста, ул. Ленина, д. № 9Р. Элистинский РЭС (80-1-23-00686717)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</si>
  <si>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Горяевой К.И. по адресу: г. Элиста, кв-л Гурвн Сала жилая группа 1-й, д. № 21. Элистинский РЭС (80-1-23-00688267)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</si>
  <si>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Бургаковой Е.С. по адресу: г. Элиста, кв-л. Бантир жилая группа, д. № 13. Элистинский РЭС (80-1-23-00700927)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</si>
  <si>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А.Б. по адресу: г. Элиста, ул. Ханатинская, д. № 39. Элистинский РЭС (80-1-23-00700167)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</si>
  <si>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И.А. по адресу: г. Элиста, кв-л. жилая группа Бантир, д. № 14. Элистинский РЭС (80-1-23-00696103)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</si>
  <si>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З.М. по адресу: г. Элиста, проезд 31-й, д. № 19. Элистинский РЭС (80-1-23-00697331)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</si>
  <si>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котельная. Элистинский РЭС (80-1-22-00662407)</t>
  </si>
  <si>
    <t>Установка системы учета электроэнергии (1 ед.) для выполнения требований ПП РФ от 04.05.2012 № 442 и ФЗ от 27.12.2018 № 522-ФЗ, для электроснабжения станции кадотной защиты заявителя АО"Газпром" по адресу: г. Элиста, мкрн 5, на территории котельной КГУ, Элистинский РЭС (80-1-20-00540665)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</si>
  <si>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Басанговой Е.В. по адресу: г. Элиста, ул. Песчаная, д. № 17. Элистинский РЭС (80-1-21-00575971)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</si>
  <si>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Черныховским А.Р. по адресу: г. Элиста, мкр. № 1, площадка № 2, гараж № 102. Элистинский РЭС (80-1-23-00707035)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</si>
  <si>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Серенова Д.Н. по адресу: г. Элиста, ул. Профсоюзная, восточнее д. № 1, кадастровый номер ЗУ: 08:14:030323:260. Элистинский РЭС (80-1-23-00705759)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</si>
  <si>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Бадминовой Е.В. по адресу: г. Элиста, ул. Тепкина, д. № 26, кв/оф. 1. Элистинский РЭС (80-1-23-00707021)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</si>
  <si>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Джантимировой Н.Г. по адресу: г. Элиста, ул. Ленина, д. № 333А, ЗУ кад № 08:14:030545:1240. Элистинский РЭС (80-1-23-00689053)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</si>
  <si>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Кнурева Н.Н. по адресу: г. Элиста, ул. Ленина, д. № 333А, кв/оф. № 1. Элистинский РЭС (80-1-23-00707017)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</si>
  <si>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Шакуева Б.В., по адресу: г. Элиста, ул. 60-летия Победы, д. № 10. Элистинский РЭС (80-1-21-00592029)</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</si>
  <si>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ИП Болтырова А.А. по адресу: г. Элиста, ул. Горького, д. № 24. Элистинский РЭС (80-1-23-00689553)</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</si>
  <si>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ИП Болтырова А.А. по адресу: г. Элиста, ул. Ленина, д. № 239А. Элистинский РЭС (80-1-23-00691379)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</si>
  <si>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Кабакова А.Ю. по адресу: г. Элиста, Северо-Восточная часть, уч. № 150, кадастровый номер ЗУ: 08:14:030546:181. Элистинский РЭС (80-1-23-00704533)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</si>
  <si>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Бериковой Т.Т. по адресу: г. Элиста, 6 проезд, д. № 33А. Элистинский РЭС (80-1-23-00690323)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</si>
  <si>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Тулатыева В.С. по адресу: г. Элиста, ул. Улан Туг, д. № 19. Элистинский РЭС (80-1-23-00705219)</t>
  </si>
  <si>
    <t>Установка системы учета электроэнергии (1 ед.) для выполнения требований ПП РФ от 04.05.2012 № 442 и ФЗ от 27.12.2018 № 522-ФЗ, для электроснабжения Сблокированного дома заявителя Чум-Баримой Г.Ю. по адресу: г. Элиста, ул. Ленина, д. № 333А, корп. № 2, кв/оф. № 3. Элистинский РЭС (80-1-23-00703407)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</si>
  <si>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Будиевой В.Ч. по адресу: г. Элиста, ул. Гвардейская, д. № 55. Элистинский РЭС (80-1-21-00584879)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</si>
  <si>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Мельтеновой А.Ю. по адресу: г. Элиста, ул. Галдана Бошогту-Хана, д. № 11. Элистинский РЭС (80-1-23-00707699)</t>
  </si>
  <si>
    <t>Установка системы учета электроэнергии (1 ед.) для выполнения требований ПП РФ от 04.05.2012 № 442 и ФЗ от 27.12.2018 № 522-ФЗ, для электроснабжения гаража заявителя Леджинова С.Б. по адресу: г. Элиста, мкр. 4, площадка № 4, гараж № 34. Элистинский РЭС (80-1-22-00671955)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</si>
  <si>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Зодьбинова Д.В. по адресу: г. Элиста, мкр. № 10, д. № 21А. Элистинский РЭС (80-1-23-00705235)</t>
  </si>
  <si>
    <t>Строительство ВЛИ-0,4 кВ от опоры № 6 отпайки № 5 по ВЛ-0,4 кВ № 2 от ТП № 122/250 кВА по ВЛ-10 кВ «Радиостанция» от ПС 110 кВ Элиста Западная, установка системы учета электроэнергии (мощности), до границы зем.участка жилого дома заявителя Манжилеевой А.А. (ориентировочная протяженность ЛЭП – 0,042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</si>
  <si>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Явановой Г.Г. по адресу: г. Элиста, ул. Бургустинская, д. № 25. Элистинский РЭС (80-1-21-00600643)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</si>
  <si>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Кукшева Д.А. по адресу: г. Элиста, п. Аршан, кв-л. Геологов, д. № 47. Элистинский РЭС (80-1-23-00696585)</t>
  </si>
  <si>
    <t>Строительство ВЛИ-0,4 кВ от опоры № 24 по ВЛ-0,4 кВ № 12 от ТП № 346/250 кВА по ВЛ-10 кВ Солнечный от ПС 110 кВ Элиста Западная, установка системы учета электроэнергии (мощности), до границы зем. участка жилого дома заявителя Бадма-Гаряева Э.А.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</si>
  <si>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п. Аршан, ул. Голубого Золота. Элистинский РЭС (80-1-21-00621793)</t>
  </si>
  <si>
    <t>Строительство ВЛИ-0,4 кВ от опоры №8 по ВЛ-0,4 кВ №4 от ТП № 61/400 кВА по ВЛ-10 кВ Северный от ПС 110 кВ Элиста Западная, установка системы учета электроэнергии (мощности), до границы зем.участка станции кадотной защиты заявителя АО «Газпром газораспределение Элиста» (ориентировочная протяженность ЛЭП – 0,13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</si>
  <si>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Хахирова Б.Б. по адресу: г. Элиста, ул. Партизанская, д. № 3, блок-секция 4. Элистинский РЭС (80-1-22-00680517)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</si>
  <si>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Будыевой Л.В. по адресу: г. Элиста, мкр. № 6, площадка "Водник", гараж № 58. Элистинский РЭС (80-1-23-00703937)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</si>
  <si>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Мучеряевой А.В. по адресу: г. Элиста, пер. Театральный, восточнее д. № 3. Элистинский РЭС (80-1-23-00697329)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</si>
  <si>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Нугмановой А.У. по адресу: г. Элиста, мкр. Сити-3, д. № 11Б. Элистинский РЭС (80-1-23-00711169)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</si>
  <si>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Д.А. по адресу: г. Элиста, кв-л. Бантир жилая группа, д. № 14А. Элистинский РЭС (80-1-23-00711237)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</si>
  <si>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Юриной И.А. по адресу: г. Элиста, ул. Привольная, д. № 29. Элистинский РЭС (80-1-23-00708317)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</si>
  <si>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Кабакова В.А. по адресу: г. Элиста, ул. Рокчинского, д. № 43А, строение 2 и 3. Элистинский РЭС (80-1-23-00707065)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</si>
  <si>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Овадыкова С.В. по адресу: г. Элиста, проезд 28-й, д. № 1. Элистинский РЭС (80-1-23-00700471)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</si>
  <si>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Касымова Г.М. по адресу: г. Элиста, мкр. № 1, площадка № 2, гараж № 117. Элистинский РЭС (80-1-23-00703163)</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</si>
  <si>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на территории детской больницы. Элистинский РЭС (80-1-21-00621725)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</si>
  <si>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Баднаевой Н.Б. по адресу: г. Элиста, ул. Хаврин Дун, д. № 1Ж. Элистинский РЭС (80-1-22-00663113)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</si>
  <si>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Мантаевой Е.В. по адресу: г. Элиста, ул. 17-я , д. № 30. Элистинский РЭС (80-1-22-00682721)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</si>
  <si>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Ользаева С.С. по адресу: г. Элиста, проезд 12-й, д. № 17А. Элистинский РЭС (80-1-23-00711199)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</si>
  <si>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Менкеевой Д.Б. по адресу: г. Элиста, ул. Пирогова, д. 53А, Элистинский РЭС (80-1-22-00659651)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</si>
  <si>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Михайлова З.В., по адресу: г. Элиста, ул. им. Зая-Пандиты, д. № 73. Элистинский РЭС (80-1-22-00678179)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</si>
  <si>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Боваевой Д.К. по адресу: г. Элиста, ул. Шевцовой, д. № 23А. Элистинский РЭС (80-1-22-00673103)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</si>
  <si>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Шалбуровой Е.А. по адресу: г. Элиста, ул. Вдовикина, д. № 17. Элистинский РЭС (80-1-22-00666133)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</si>
  <si>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АНКО по стрельбе из лука и исторической реконструкции "АВЬЯС" по адресу: г. Элиста, мкр. 6, д. № 18, кв-оф № 1. Элистинский РЭС (80-1-22-00665915)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</si>
  <si>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4, возле д. 46. Элистинский РЭС (80-1-22-00652857)</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</si>
  <si>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Р.Люксембург, котельная. Элистинский РЭС (80-1-22-00656561)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</si>
  <si>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Бадиева А.Б. по адресу: г. Элиста, кв-л Жилая группа Возрождение, д. № 159. Элистинский РЭС (80-1-22-00682783)</t>
  </si>
  <si>
    <t>Установка системы учета электроэнергии (1 ед.) для выполнения требований ПП РФ от 04.05.2012 № 442 и ФЗ от 27.12.2018 № 522-ФЗ, для электроснабжения гаража заявителя Сангаджи-Гаряевой Г.М. по адресу: г. Элиста, мкр. 6, ГСК площадка "Водник", гараж № 38. Элистинский РЭС (80-1-22-00673051)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</si>
  <si>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С.А. по адресу: г. Элиста, п. Аршан, ул. Утренние Зори, д. № 53. Элистинский РЭС (80-1-22-00681095)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</si>
  <si>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Баяновой Э.Э. по адресу: г. Элиста, ул. Лувсана Шарапа Тепкина, дом № 2А. Элистинский РЭС (80-1-22-00660311)</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</si>
  <si>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Мечникова, возле д. № 34. Элистинский РЭС (80-1-21-00621961)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</si>
  <si>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Коженбаева А.В. по адресу: г. Элиста, ул. им. тайши Пунцука, д. № 3. Элистинский РЭС (80-1-23-00688393))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</si>
  <si>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Петруевой Д.М. по адресу: г. Элиста, ул. Ипподромная, д. № 21. Элистинский РЭС (80-1-23-0068772</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</si>
  <si>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Данилова Г.Э. по адресу: г. Элиста, мкр. № 8, гск. Восход, гараж № 38. Элистинский РЭС (80-1-23-00712555)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</si>
  <si>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мкр. 8, возле д. № 10. Элистинский РЭС (80-1-21-00595697)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</si>
  <si>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Хохлова А.А. по адресу: г. Элиста, мкр. № 1, ГСК "Северный-5", гараж № 9. Элистинский РЭС (80-1-23-00717275)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</si>
  <si>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Миндяева Ю.М. по адресу: г. Элиста, ул. Кунакова, д. № 72А. Элистинский РЭС (80-1-23-00713835)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</si>
  <si>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Эльдяевой Н.Н. по адресу: г. Элиста, проезд 12-й, д. № 16А. Элистинский РЭС (80-1-23-00719389)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</si>
  <si>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Бюрчиевой Н.Б. по адресу: г. Элиста, ул. Сяяхн Тенгр, д. № 25В. Элистинский РЭС (80-1-23-00714011)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</si>
  <si>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Обгенова А.Б. по адресу: г. Элиста, мкр. Сити-3, западнее д. № 44В, кадастровый номер ЗУ: 08:14:032501:1791. Элистинский РЭС (80-1-23-00720523)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</si>
  <si>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Свириденко А.Е. по адресу: г. Элиста, вдоль трассы Элиста Ставрополь, южнее РЦ Вавилон на 230 м, участок № 7А, кадастровый номер ЗУ: 08:14:030805:106. Элистинский РЭС (80-1-23-00717609)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</si>
  <si>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Казачкиной О.К-К. по адресу: г. Элиста, ул. Гоголя, д. № 91А. Элистинский РЭС (80-1-23-00700427)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</si>
  <si>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Бембеевой Н.А. по адресу: г. Элиста, мкр. № 1, площадка № 2, гараж № 82. Элистинский РЭС (80-1-23-00716113)</t>
  </si>
  <si>
    <t>Установка системы учета электроэнергии (1 ед.) для выполнения требований ПП РФ от 04.05.2012 № 442 и ФЗ от 27.12.2018 № 522-ФЗ, для электроснабжения объекта складское помещение заявителя ИП Айвазова А.Н. по адресу: г. Элиста, ул. Ленина, д. № 113А. Элистинский РЭС (80-1-23-00715439)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</si>
  <si>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Х.Б. по адресу: г. Элиста, ул. Красноярская, д. № 19. Элистинский РЭС (80-1-23-00719491)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</si>
  <si>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Гидеевой Л.Б. по адресу: г. Элиста, мкр. Молодежный, д. № 18А. Элистинский РЭС (80-1-23-00713709)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</si>
  <si>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Коростылевой Е.Ц. по адресу: г. Элиста, ул. Горького, д. № 24, кв. № 4. Элистинский РЭС (80-1-23-00708319)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</si>
  <si>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Белькеева В.У. по адресу: г. Элиста, ул. 15-я, д. № 49. Элистинский РЭС (80-1-23-00689585)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</si>
  <si>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Южная часть города, уч. № 16, Кадастровый номер ЗУ: 08:14:030427:840. Элистинский РЭС (80-1-23-00697309)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</si>
  <si>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Максаевой К.Б. по адресу: г. Элиста, кв-л. Возрождение жилая группа, д. № 73. Элистинский РЭС (80-1-23-00720185)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</si>
  <si>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Дживлеева С.Б. по адресу: г. Элиста, ул. Цаган Сар, д. № 16. Элистинский РЭС (80-1-23-00724977)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</si>
  <si>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Горяевой Т.М. по адресу: г. Элиста, ул. Троицкая, д. № 11А. Элистинский РЭС (80-1-23-00724943)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</si>
  <si>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Даржиновой Г.П. по адресу: г. Элиста, ул. 15-я, уч. № 47. Элистинский РЭС (80-1-23-00696467)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</si>
  <si>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Намтыева С.Ю. по адресу: г. Элиста, ул. Терещенко, д. № 3. Элистинский РЭС (80-1-23-00722269)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</si>
  <si>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Д.А. по адресу: г. Элиста, ул. Гвардейская , западнее д. № 51, кадастровый номер ЗУ: 08:14:030702:564. Элистинский РЭС (80-1-23-00727541)</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</si>
  <si>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(временное) заявителя ИП Варданяна Г.С. по адресу: г. Элиста, ул. Пушкина. Элистинский РЭС (80-1-23-00724243)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</si>
  <si>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Нимгировой Б.С. по адресу: г. Элиста, ул. Квартальная, д. № 12. Элистинский РЭС (80-1-23-00699351)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</si>
  <si>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Убушаевой В.И. по адресу: г. Элиста, ул. им 110 Кавдивизии, д. № 15А. Элистинский РЭС (80-1-23-00714213)</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</si>
  <si>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Зайцева И.И. по адресу: г. Элиста, мкр. № 1, площадка № 2, гараж № 174. Элистинский РЭС (80-1-23-00727413)</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</si>
  <si>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ИП Нактановой О.А. по адресу: р-н. Лаганский, г. Лагань, ул. Куйбышева, д. № 127В. Лаганский РЭС (80-1-22-00655823)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</si>
  <si>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Абушаева Н.Б. по адресу: р-н Лаганский, г. Лагань, ул. Баташова, д. № 39А. Лаганский РЭС (80-1-22-00664955)</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</si>
  <si>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Иванкиева Э.Б. по адресу: р-н Лаганский, г. Лагань, ул. Куйбышева, д. № 96. Лаганский РЭС (80-1-22-00663513)</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</si>
  <si>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Администрация Лаганского ГМО РК по адресу: р-н Лаганский, г. Лагань, ул. Жигульского, парк Кирова. Лаганский РЭС (80-1-22-00666183)</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</si>
  <si>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Ходжаева А.Б. по адресу: р-н Лаганский, примерно в 4,4 км на восток от с. Красинское, ЗУ кад. № 08:03:050101:205. Лаганский РЭС (80-1-22-00674893)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</si>
  <si>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Бадмаевой Б.М. по адресу: р-н Лаганский, примерно в 8 км на юго-запад от с. Северное, ЗУ кад. № 08:03:090101:14. Лаганский РЭС (80-1-22-00677359)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</si>
  <si>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Дорджиевой Б.В. по адресу: р-н Лаганский, г. Лагань, ул. Канукова, ЗУ кад. № 08:03:010114:237. Лаганский РЭС (80-1-22-00679123)</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</si>
  <si>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Бадма-Халгаева Г.Г. по адресу: р-н Лаганский, в 7,8 км на северо-восток от с. Красинское, ЗУ кад. № 08:03:050101:335. Лаганский РЭС (80-1-22-00679193)</t>
  </si>
  <si>
    <t>Установка системы учета электроэнергии (1 ед.) для выполнения требований ПП РФ от 04.05.2012 № 442 и ФЗ от 27.12.2018 № 522-ФЗ, для электроснабжения объекта Складское здание заявителя Наранова А.В. по адресу: р-н Лаганский, г. Лагань, ул. Рабочая, д. № 1Б. Лаганский РЭС (80-1-22-00683547)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</si>
  <si>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Умалатова М.И. по адресу: р-н Лаганский, в 6,9 км на север от с. Красинское. Лаганский РЭС (80-1-22-00681111)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</si>
  <si>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Тепкеевой Н.Д. по адресу: р-н Лаганский, г. Лагань, ул. Красноармейская, д. № 5В. Лаганский РЭС (80-1-23-00696199)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</si>
  <si>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Донцовой Л.О. по адресу: г. Элиста, тер.Восточная промзона, юго-восточнее КСМК, кад. № 08:14:030548:1271. Элистинский РЭС (80-1-21-00605907)</t>
  </si>
  <si>
    <t>Установка системы учета электроэнергии (1 ед.) для выполнения требований ПП РФ от 04.05.2012 № 442 и ФЗ от 27.12.2018 № 522-ФЗ, для электроснабжения объекта Сквер заявителя Администрация Лаганского ГМО по адресу: р-н Лаганский, г. Лагань, кв-л. Микрорайон, д. № 28. Лаганский РЭС (80-1-23-00709113)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</si>
  <si>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Волохова А.Н. по адресу: р-н Приютненский, с. Приютное, ул. Московская, д. № 54Б. Приютненский РЭС (80-1-23-00735007)</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</si>
  <si>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Администрация Воробьевского СМО по адресу: р-н Приютненский, с. Воробьевка, ул. Мира, 85м на северо-запад от д. №44, кадастровый номер ЗУ: 08:07:120104:344. Приютненский РЭС (80-1-24-00771929)</t>
  </si>
  <si>
    <t>Установка системы учета электроэнергии (1 ед.) для выполнения требований ПП РФ от 04.05.2012 № 442 и ФЗ от 27.12.2018 № 522-ФЗ, для электроснабжения объекта малоэтажной жилой застройки заявителя Администрация Цаган-Нурского СМО по адресу: р-н Октябрьский, п. Цаган-Нур, ул. Городовикова, д. 9А. Октябрьский РЭС (80-1-23-00734107)</t>
  </si>
  <si>
    <t>Установка системы учета электроэнергии (1 ед.) для выполнения требований ПП РФ от 04.05.2012 № 442 и ФЗ от 27.12.2018 № 522-ФЗ, для электроснабжения объекта малоэтажной жилой застройки заявителя Администрация Цаган-Нурского СМО по адресу: р-н Октябрьский, п. Цаган-Нур, ул. Городовикова, д. 10А. Октябрьский РЭС (80-1-23-00734151)</t>
  </si>
  <si>
    <t>Установка системы учета электроэнергии (1 ед.) для выполнения требований ПП РФ от 04.05.2012 № 442 и ФЗ от 27.12.2018 № 522-ФЗ, для электроснабжения объекта малоэтажной жилой застройки заявителя Администрация Цаган-Нурского СМО по адресу: р-н Октябрьский, п. Цаган-Нур, ул. Городовикова, д. 3А. Октябрьский РЭС (80-1-23-00734167)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</si>
  <si>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Даваева Т.В. по адресу: р-н Октябрьский, п. Цаган-Нур, ул. Городовикова, д. 1А. Октябрьский РЭС (80-1-24-00752171)</t>
  </si>
  <si>
    <t>Установка системы учета электроэнергии (1 ед.) для выполнения требований ПП РФ от 04.05.2012 № 442 и ФЗ от 27.12.2018 № 522-ФЗ, для электроснабжения объекта газорегуляторный пункт заявителя АО "Газпром газораспределение Элиста" по адресу: р-н Октябрьский, п. Мирный. Октябрьский РЭС (80-1-24-00746045)</t>
  </si>
  <si>
    <t>Установка системы учета электроэнергии (1 ед.) для выполнения требований ПП РФ от 04.05.2012 № 442 и ФЗ от 27.12.2018 № 522-ФЗ, для электроснабжения объекта газорегуляторный пункт заявителя АО "Газпром газораспределение Элиста" по адресу: р-н Октябрьский, п. Джангар. Октябрьский РЭС (80-1-24-00746031)</t>
  </si>
  <si>
    <t>Установка системы учета электроэнергии (1 ед.) для выполнения требований ПП РФ от 04.05.2012 № 442 и ФЗ от 27.12.2018 № 522-ФЗ, для электроснабжения сельской библиотеки заявителя Администрации Хошеутовского СМО РК по адресу: р-н Октябрьский, п.Хошеут, ул.Центральная, д. № 14. кад. номер ЗУ 08:06:230101:35. Октябрьский РЭС (80-1-24-00776757)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</si>
  <si>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Нурова А.Ю. по адресу: р-н Октябрьский, п. Цаган-Нур, ул. Городовикова, д. 4А. кад.номер ЗУ 08:06:190101:450. Октябрьский РЭС (80-1-24-00784533)</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</si>
  <si>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(увеличение мощности) заявителя АО "Почта России" УФПС РК по адресу: Ики-Бурульский р-н, п. Оргакин, ул. Ленина, д. № 12. Ики-Бурульский РЭС (80-1-23-00713315)</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</si>
  <si>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(увеличение мощности) заявителя АО "Почта России" УФПС РК по адресу: Ики-Бурульский р-н, п. Приманыч, ул. Мира, д. № 18. Ики-Бурульский РЭС (80-1-23-00713337)</t>
  </si>
  <si>
    <t>Установка системы учета электроэнергии (1 ед.) для выполнения требований ПП РФ от 04.05.2012 № 442 и ФЗ от 27.12.2018 № 522-ФЗ, для электроснабжения объекта Административное здание заявителя Администрация Оргакинского СМО по адресу: р-н Ики-Бурульский, п. Оргакин, ул. Ленина, д. № 12. Ики-Бурульский РЭС (80-1-24-00758283)</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</si>
  <si>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Казанцева А.Н. по адресу: р-н Ики-Бурульский, п. Ики-Бурул, ул. Октябрьская, д. № 2. Ики-Бурульский РЭС (80-1-24-00759603)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</si>
  <si>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Цеденовой З.Д. по адресу: р-н Ики-Бурульский, п. Магна, ул. Мира, д. № 5. ЗУ кад. № 08:02:030101:1124. Ики-Бурульский РЭС (80-1-24-00770843)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</si>
  <si>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Боваева В.Н. по адресу: Ики-Бурульский р-н, п.Магна, ул.Новая, д. № 5. кад. номер ЗУ 08:02:030101:92. Ики-Бурульский РЭС (80-1-24-00779419)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</si>
  <si>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Аникиной Е.В. по адресу: р-н Городовиковский, г. Городовиковск, мкр. № 2, д. № 5. Городовиковский РЭС (80-1-24-00744213)</t>
  </si>
  <si>
    <t>Установка системы учета электроэнергии (1 ед.) для выполнения требований ПП РФ от 04.05.2012 № 442 и ФЗ от 27.12.2018 № 522-ФЗ, для электроснабжения объекта административное здание заявителя АУ РК "МФЦ" по адресу: р-н Городовиковский, г. Городовиковск, ул. Садовая, д. № 7. Городовиковский РЭС (80-1-23-00697279)</t>
  </si>
  <si>
    <t>Строительство ВЛИ-0,4 кВ от опоры № 7 по ВЛ-0,4 кВ №2 от ТП №3/160 кВА по ВЛ-10 кВ Садовка от ПС 35 кВ Садовка, установка системы учета электроэнергии (мощности), до границы зем. участка жилого дома заявителя Вечтомова М.В. (ориентировочная протяженность ЛЭП – 0,025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</si>
  <si>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Валетовой А.Б. по адресу: р-н Яшкульский, п. Яшкуль, ул. 50 лет Октября, д. № 5 А. кад. номер ЗУ 08:13:240102:1127. Яшкульский РЭС (80-1-24-00782789)</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</si>
  <si>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Администрация Цаганаманского СМО РК по адресу: р-н Юстинский, п. Цаган-Аман, ул. Э.Каруевой, д. № 1В. Юстинский РЭС (80-1-22-00659237)</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</si>
  <si>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Администрация Цаганаманского СМО РК по адресу: р-н Юстинский, п. Цаган-Аман, ул. Э.Каруевой, д. № 1Д. Юстинский РЭС (80-1-22-00659267)</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</si>
  <si>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Администрация Цаганаманского СМО РК по адресу: р-н Юстинский, п. Цаган-Аман, ул. Э.Каруевой, д. № 1Г. Юстинский РЭС (80-1-22-00659231)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</si>
  <si>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К.Б. по адресу: р-н Юстинский, п. Цаган-Аман, 1625 м на с-з от ОПС п. Цаган-Аман. Юстинский РЭС (80-1-24-00745969)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</si>
  <si>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А.Г. по адресу: р-н Юстинский, п. Цаган-Аман, ул. Элистинская, д. № 24, кв. № 1. Юстинский РЭС (80-1-24-00768263)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</si>
  <si>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ООО "Полынный" по адресу: р-н Юстинский, п. Бергин, ул. Салбыкова, д. № 25. Юстинский РЭС (80-1-24-00757481)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</si>
  <si>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Эрднеевой И.И. по адресу: р-н Юстинский, п. Бергин, ул. Кирова, кадастровый номер ЗУ: 08:11:210102:114. Юстинский РЭС (80-1-24-00750175)</t>
  </si>
  <si>
    <t>Установка системы учета электроэнергии (1 ед.) для выполнения требований ПП РФ от 04.05.2012 № 442 и ФЗ от 27.12.2018 № 522-ФЗ, для электроснабжения объекта шахтный колодец заявителя Администрация Харбинского СМО по адресу: р-н Юстинский, п. Харба, Харбинское СМО, кадастровый номер ЗУ: 08:11:190201:224. Юстинский РЭС (80-1-24-00760451)</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</si>
  <si>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Администрация Татальского СМО по адресу: р-н Юстинский, п. Татал. Юстинский РЭС (80-1-24-00740189)</t>
  </si>
  <si>
    <t>Установка системы учета электроэнергии (1 ед.) для выполнения требований ПП РФ от 04.05.2012 № 442 и ФЗ от 27.12.2018 № 522-ФЗ, для электроснабжения объекта Молельный дом заявителя Администрация Харбинского СМО по адресу: р-н Юстинский, п. Харба, ул. Партизанская, д. № 18. Юстинский РЭС (80-1-24-00753955)</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</si>
  <si>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Талыкова А.Э. по адресу: р-н Юстинский, п. Цаган-Аман, ул. Советская, д. № 38. ЗУ кад. № 08:11:010128:137 Юстинский РЭС (80-1-24-00776955)</t>
  </si>
  <si>
    <t>Установка системы учета электроэнергии (1 ед.) для выполнения требований ПП РФ от 04.05.2012 № 442 и ФЗ от 27.12.2018 № 522-ФЗ, для электроснабжения объекта КСЭОН п. Булмукта заявителя КУ РК "ЦИТиКБ" по адресу: р-н Черноземельский, п. Булмукта, ЗУ кад. № 08:10:300101:13. Черноземельский РЭС (80-1-23-00693611)</t>
  </si>
  <si>
    <t>Установка системы учета электроэнергии (1 ед.) для выполнения требований ПП РФ от 04.05.2012 № 442 и ФЗ от 27.12.2018 № 522-ФЗ, для электроснабжения объекта КСЭОН п. Соста заявителя КУ РК "ЦИТиКБ" по адресу: р-н Ики-Бурульский, п. Соста. Ики-Бурульский РЭС (80-1-23-00693597)</t>
  </si>
  <si>
    <t>Установка системы учета электроэнергии (1 ед.) для выполнения требований ПП РФ от 04.05.2012 № 442 и ФЗ от 27.12.2018 № 522-ФЗ, для электроснабжения объекта КСЭОН п. Шар Булг заявителя КУ РК "ЦИТиКБ" по адресу: р-н Черноземельский, п. Шар Булг. Черноземельский РЭС (80-1-23-00693629)</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</si>
  <si>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МУП им. С.М. Буденного по адресу: р-н Черноземельский, п. Комсомольский, на 25 км автодороги Комсомольский Артезиан, кадастровый номер ЗУ: 08:10:170101:94. Черноземельский РЭС (80-1-23-00744607)</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</si>
  <si>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(парк) заявителя Администрация Шарнутовского СМО по адресу: р-н Сарпинский, п. Шарнут, ул. Хомутникова, ЗУ кад. № 08:08:070104:1119. Сарпинский РЭС (80-1-23-00710147)</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</si>
  <si>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Бердунова А.В. по адресу: р-н Сарпинский, примерно в 5 км на запад от ориентира с. Обильное, Кадастровый номер ЗУ: 08:08:220101:1230. Сарпинский РЭС (80-1-24-00763475)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</si>
  <si>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Панасенко С.С. по адресу: р-н Сарпинский, с. Садовое, ул. Лазо, между домов 21-23. Кадастровый номер ЗУ: 08:08:010130:168. Сарпинский РЭС (80-1-24-00771609)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</si>
  <si>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Бадма-Халгаевой М.А.  по адресу: с. Троицкое, ул. Тундутова, д. 6  Троицкий РЭС (80-1-24-00761189)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</si>
  <si>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Хажмурадовой Г.Ю.  по адресу: с. Троицкое, пер. Толстого, д. 10   Троицкий РЭС (80-1-24-00762033 )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</si>
  <si>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Балданова С.А. по адресу: г. Элиста, п. Аршан, ул. Молодежная, 13 Г. Троицкий РЭС (80-1-23-00726445)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</si>
  <si>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Найминовой Н.Э. по адресу: р-н Целинный, с. Троицкое, ул. Огнеборцев, д. № 19. Троицкий РЭС (80-1-23-00734457)</t>
  </si>
  <si>
    <t>Установка системы учета электроэнергии (1 ед.) для выполнения требований ПП РФ от 04.05.2012 № 442 и ФЗ от 27.12.2018 № 522-ФЗ, для электроснабжения объекта Пожарный пост № 2 заявителя Администрация Оватинского СМО РК по адресу: р-н Целинный, п. Овата, пер. Октябрьский, д. № 1А. Троицкий РЭС (80-1-23-00727113)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</si>
  <si>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Рензеновой В.Н. по адресу: г. Элиста, п. Аршан, ул. Родниковая, д. № 72А. Троицкий РЭС (80-1-23-00727235)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</si>
  <si>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Кавдаловой Б.Н. по адресу: р-н Целинный, п. Овата, ул. Бельтрикова, д. № 14. Троицкий РЭС (80-1-23-00729547)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</si>
  <si>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Джимбеева Б.А  по адресу: с. Троицкое, ул. 40 лет Октября, д.3 а  Троицкий РЭС (80-1-24-00748463)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</si>
  <si>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Цеденова В.Ц. по адресу: с. Троицкое, ул. Толстого, д. 21  Троицкий РЭС (80-1-24-00749165)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</si>
  <si>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Бадма-Халгаевой М.А. по адресу: с. Троицкое, ул. Зая Пандита, д. 25 В  Троицкий РЭС (80-1-24-00751845)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</si>
  <si>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Аржановой Ц.В. по адресу: с. Вознесеновка, ул. Ленина, д. 38  Троицкий РЭС (80-1-24-00754083)</t>
  </si>
  <si>
    <t>Строительство ВЛИ-0,22 кВ от опоры № 5 отпайки № 2 по ВЛ-0,4 кВ № 1 от ТП № 7/630 кВА по ВЛ-10 кВ ПМК-9 от ПС 35 кВ Троицкая, установка системы учета электроэнергии (мощности), до границы зем. участка жилого дома заявителя Болдыревой С.Д. (ориентировочная протяженность ЛЭП – 0,025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</si>
  <si>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Бамбышева Ю.С.  по адресу: с. Троицкое, ул. СУ-959, д. 10 а  Троицкий РЭС (80-1-24-00760349 )</t>
  </si>
  <si>
    <t>Установка системы учета электроэнергии (1 ед.) для выполнения требований ПП РФ от 04.05.2012 № 442 и ФЗ от 27.12.2018 № 522-ФЗ, для электроснабжения объекта жилого дома заявителя Очир-Оконова П.Н. по адресу: Целинный р-н, с. Троицкое, ул. 40 лет Победы, д. № 37Б, кад.номер ЗУ: 08:09:310131:60. Троицкий РЭС (80-1-24-00770365)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</si>
  <si>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Целинный р-н, с. Троицкое, ул. Ахматовой, д. № 13, кад.номер ЗУ: 08:09:310143:234. Троицкий РЭС (80-1-24-00774767)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</si>
  <si>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Джимбеевой М.В. по адресу: Целинный р-н, с. Троицкое, ул. Толстого, д. № 71, кад.номер ЗУ: 08:09:310150:224. Троицкий РЭС (80-1-24-00774751)</t>
  </si>
  <si>
    <t>Установка системы учета электроэнергии (1 ед.) для выполнения требований ПП РФ от 04.05.2012 № 442 и ФЗ от 27.12.2018 № 522-ФЗ, для электроснабжения объекта Стадион КСК заявителя МБУ ДО "Малодербетовская ДЮСШ" по адресу: р-н Малодербетовский, с. Малые Дербеты, ул. 110 ОККД, кадастровый номер ЗУ: 08:05:010117:51. Юстинский РЭС (80-1-24-00747729)</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</si>
  <si>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(увеличение мощности) заявителя АО "Почта России" УФПС РК по адресу: Малодербетовский р-н, с. Малые Дербеты, ул. Деликова, д. № 4. Малодербетовский РЭС (80-1-23-00711399)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</si>
  <si>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Сусиной О.В. по адресу: Малодербетовский р-н, с. Малые Дербеты, ул. Матышевой, д. № 7А. Малодербетовский РЭС (80-1-24-00750755)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</si>
  <si>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Дорджиева М.Л по адресу: Малодербетовский р-н, с. Малые Дербеты, ул. Пролетарская, в 33 м по направлению на север от угла д. № 4, кадастровый номер ЗУ: 08:05:010124:296. Малодербетовский РЭС (80-1-23-00721195)</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</si>
  <si>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Администрация Малодербетовского СМО РК по адресу: Малодербетовский р-н, с. Малые Дербеты, ул. Пролетарская, д. № 3. Малодербетовский РЭС (80-1-23-00725045)</t>
  </si>
  <si>
    <t>Установка системы учета электроэнергии (1 ед.) для выполнения требований ПП РФ от 04.05.2012 № 442 и ФЗ от 27.12.2018 № 522-ФЗ, для электроснабжения Мастерской заявителя ИП Доржи-Горяевой Л.П. по адресу: р-н Малодербетовский, п. Хонч Нур, ул. Н.Очирова, д. 31, кад.номер ЗУ 08:05:160101:66. Малодербетовский РЭС (80-1-24-00781465)</t>
  </si>
  <si>
    <t>Установка системы учета электроэнергии (1 ед.) для выполнения требований ПП РФ от 04.05.2012 № 442 и ФЗ от 27.12.2018 № 522-ФЗ, для электроснабжения станции катодной защиты заявителя АО "Газпром газораспределение Элиста" по адресу: г. Элиста, ул. Джангара. Элистинский РЭС (80-1-22-00662387)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</si>
  <si>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Дживаджиевой З.Н. по адресу: г. Элиста, ул. Мечникова, д. № 16А. Элистинский РЭС (80-1-23-00701729)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</si>
  <si>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Боджаева В.Ц. по адресу: г. Элиста, ул. Полынная, д. № 15. Элистинский РЭС (80-1-23-00724987)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</si>
  <si>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Наминова Б.А. по адресу: г. Элиста, ул. Л.Ш. Тепкина, д. № 26/2. Элистинский РЭС (80-1-23-00727565)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</si>
  <si>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г. Элиста, проезд 18-ый, южнее д. № 20, Кадастровый номер ЗУ: 08:14:030423:1187. Элистинский РЭС (80-1-23-00704503)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</si>
  <si>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С.Т. по адресу: г. Элиста, ул. Кирова, д. № 11А. Элистинский РЭС (80-1-23-00706183)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</si>
  <si>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Джанджеевой Г.В. по адресу: г. Элиста, ул. 16-я, д. № 53. Элистинский РЭС (80-1-23-00707331)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</si>
  <si>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А.Г. по адресу: г. Элиста, мкр. № 10, д. № 76Б. Элистинский РЭС (80-1-23-00696979)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</si>
  <si>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О.Г. по адресу: г. Элиста, кв-л. Возрождение жилая группа, д. № 55А. Элистинский РЭС (80-1-23-00727829)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</si>
  <si>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Д.А. по адресу: г. Элиста, проезд Луговой, д. № 24А. Элистинский РЭС (80-1-23-00735981)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</si>
  <si>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Ефремовой М.Д. по адресу: г. Элиста, ул. Бамб Цецг, д. № 72А. Элистинский РЭС (80-1-23-00735991)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</si>
  <si>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Дандаева А.Б. по адресу: г. Элиста, вдоль трассы Элиста-Ставрополь, южнее РЦ "Вавилон" на 190м, участок № 6. Элистинский РЭС (80-1-22-00665935)</t>
  </si>
  <si>
    <t>Строительство ВЛИ-0,4 кВ от опоры № 1 отпайки № 7 по ВЛ-0,4 кВ № 3 от ТП № 36/250 кВА по ВЛ-10 кВ Промзона от ПС 110 кВ Элиста Восточная, установка системы учета электроэнергии (мощности), до границы зем.участка жилого дома заявителя Киевской И.А. (ориентировочная протяженность ЛЭП – 0,032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</si>
  <si>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объектов бытового обслуживания заявителя Дензиновой В.И. по адресу: г. Элиста, ул. Ипподромная, д. № 96В. Элистинский РЭС (80-1-23-00736121)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</si>
  <si>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Этеевой В.В. по адресу: г. Элиста, проезд 20-й, д. № 7. Элистинский РЭС (80-1-23-00735719)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</si>
  <si>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Моргуновой С.В. по адресу: г. Элиста, мкр. № 9, кадастровый номер ЗУ: 08:14:030234:406. Элистинский РЭС (80-1-23-00736351)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</si>
  <si>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Левановой Т.Н. по адресу: г. Элиста, ул. Илюмжинова, территория гаражей станции химизации. Элистинский РЭС (80-1-23-00737221)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</si>
  <si>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И.А. по адресу: г. Элиста, ул. им. 110 Кавдивизии, д. № 13А. Элистинский РЭС (80-1-23-00736941)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</si>
  <si>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Нараевой А.С. по адресу: г. Элиста, пер. Богдо Уул, д. № 7. Элистинский РЭС (80-1-23-00736933)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</si>
  <si>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Коняева М.Ю. по адресу: г. Элиста, ул. Маяковского, д. № 114А. Элистинский РЭС (80-1-23-00737897)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</si>
  <si>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Шевелева О.З. по адресу: г. Элиста, проезд 7-й, д. № 5. Элистинский РЭС (80-1-23-00712173)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</si>
  <si>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Джудакова Д.М. по адресу: г. Элиста, кв-л. жилая группа Сити-2, д. № 31А. Элистинский РЭС (80-1-23-00717661)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</si>
  <si>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Гоголданова В.Б. по адресу: г. Элиста, ул. Строительная, д. № 62А. Элистинский РЭС (80-1-23-00731653)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</si>
  <si>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Батаева А.В. по адресу: г. Элиста, ул. Манцын Кец, д. № 128. Элистинский РЭС (80-1-23-00706191)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</si>
  <si>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Пронина Я.Е. по адресу: г. Элиста, кв-л. Возрождение жилая группа, д. № 32. Элистинский РЭС (80-1-23-00711167)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</si>
  <si>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Убушаевой Е.М., по адресу: г. Элиста, ул. Манцын Кец, д. № 161. Элистинский РЭС (80-1-23-00708931)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</si>
  <si>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Петренко Н.П. по адресу: г. Элиста, мкр. № 1, гск. Западный-1, гараж № 122. Элистинский РЭС (80-1-24-00738545)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</si>
  <si>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Болдыревой К.Э-Г. по адресу: г. Элиста, ул. Ленина, восточнее маг."Артур". Элистинский РЭС (80-1-23-00731107)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</si>
  <si>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Корсаевой Б.А. по адресу: г. Элиста, ул. Тепкина, д. № 26, блок № 3. Элистинский РЭС (80-1-24-00739617)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</si>
  <si>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Коробовой Е.Е. по адресу: г. Элиста, ул. 8 марта, гараж № 4В. Элистинский РЭС (80-1-23-00718761)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</si>
  <si>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Бевеевой Б.Б. по адресу: г. Элиста, пер. Демьяновский, д. № 4А. Элистинский РЭС (80-1-24-00740457)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</si>
  <si>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Мариловой Ц.А. по адресу: г. Элиста, тер. жилая группа Элеватор, д. № 22, кв. № 3. Элистинский РЭС (80-1-24-00737819)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</si>
  <si>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Хаваевой Н.Б. по адресу: г. Элиста, кв-л. Улан, д. № 48. Элистинский РЭС (80-1-23-00739855)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</si>
  <si>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Ванькаевой Т.Ю. по адресу: г. Элиста, ул. Спортивная, д. № 101. Элистинский РЭС (80-1-24-00740667)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</si>
  <si>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Отхонова А.А. по адресу: г. Элиста, ул. Ики-Бурульская, д. № 3. Элистинский РЭС (80-1-24-00739979)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</si>
  <si>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Л.Б. по адресу: г. Элиста, ул. Дачная, д. № 49. Элистинский РЭС (80-1-23-00725665)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</si>
  <si>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Гатцинова Г.И. по адресу: г. Элиста, снт. Геолог 3, участок № 104, опора № 3 отпайка № 1. Элистинский РЭС (80-1-23-00725613)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</si>
  <si>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Тюрбеевой Н.С-Г. по адресу: г. Элиста, снт. Геолог 3 , участок № 3, опора № 12. Элистинский РЭС (80-1-23-00725759)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</si>
  <si>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Гечиновой Т.Е. по адресу: г. Элиста, снт. Геолог 3 , участок № 6, опора № 9. Элистинский РЭС (80-1-23-00727349)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</si>
  <si>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Козкиной Н.А. по адресу: г. Элиста, снт. Геолог 3 , участок № 59, опора № 3 отпайка № 1. Элистинский РЭС (80-1-23-00727021)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</si>
  <si>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Малиевой Н.И. по адресу: г. Элиста, снт. Геолог 3 , участок № 45, опора № 8 отпайка № 1. Элистинский РЭС (80-1-23-00727075)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</si>
  <si>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Сулиминой Н.В. по адресу: г. Элиста, снт. Геолог 3 , участок № 57, опора № 5 отпайка № 1. Элистинский РЭС (80-1-23-00727325)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</si>
  <si>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Мозяева А.П. по адресу: г. Элиста, снт. Геолог 3 , участок № 48, опора № 6 отпайка № 1. Элистинский РЭС (80-1-23-00725669)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</si>
  <si>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Тельмеева Г.Т. по адресу: г. Элиста, снт. Геолог 3 , участок № 22, опора № 1. Элистинский РЭС (80-1-23-00725765)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</si>
  <si>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Убушиевой С.К. по адресу: г. Элиста, снт. Геолог 3 , д. № 43, опора № 9 отпайка № 1. Элистинский РЭС (80-1-23-00725697)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</si>
  <si>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Мантышева А.Б. по адресу: г. Элиста, ул. им. Эдуарда Бараева, д. № 91. Элистинский РЭС (80-1-23-00732711)</t>
  </si>
  <si>
    <t>Установка системы учета электроэнергии (1 ед.) для выполнения требований ПП РФ от 04.05.2012 № 442 и ФЗ от 27.12.2018 № 522-ФЗ, для электроснабжения объекта складское помещение заявителя Министерство по земельным и имущественным отношениям РК по адресу: г. Элиста, тер. Северная промышленная зона-1, д. № 10. Элистинский РЭС (80-1-23-00725623)</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</si>
  <si>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Каменской Г.Г. по адресу: г. Элиста, мкр. № 6, конечная остановка автобусного маршрута № 5. Элистинский РЭС (80-1-24-00744625)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</si>
  <si>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Давгаевой Б.А. по адресу: г. Элиста, гск. Первомайский, гараж № 27. Элистинский РЭС (80-1-24-00744997)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</si>
  <si>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М.Н. по адресу: г. Элиста, мкр. № 10, д. № 70. Элистинский РЭС (80-1-23-00719235)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</si>
  <si>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Даноян С.Н. по адресу: г. Элиста, мкр. № 1, площадка № 2, гараж № 110. Элистинский РЭС (80-1-24-00740777)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</si>
  <si>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Джамтырова В.Д. по адресу: г. Элиста, мкр. № 5, гск. Восток, гараж № 33. Элистинский РЭС (80-1-23-00736341)</t>
  </si>
  <si>
    <t>Строительство ВЛИ-0,4 кВ от опоры № 5 отпайки № 11 по ВЛ-0,4 кВ № 1 от ТП № 450/250 кВА по ВЛ-10 кВ «1 микрорайон» от ПС 220 кВ Элиста Северная, установка системы учета электроэнергии (мощности), до границы зем.участка жилого дома заявителя Бадмаева С.С. (ориентировочная протяженность ЛЭП – 0,188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</si>
  <si>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Ольцоновой Б.В. по адресу: г. Элиста, ул. Залкинда, д. № 2В. Элистинский РЭС (80-1-24-00745879)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</si>
  <si>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Челбасова Г.Н. по адресу: г. Элиста, ул. Ковыльная, д. № 23Б. Элистинский РЭС (80-1-24-00747189)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</si>
  <si>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Цеденовой К.Д. по адресу: г. Элиста, проезд 20-й, д. № 23. Элистинский РЭС (80-1-24-00747243)</t>
  </si>
  <si>
    <t>Установка системы учета электроэнергии (1 ед.) для выполнения требований ПП РФ от 04.05.2012 № 442 и ФЗ от 27.12.2018 № 522-ФЗ, для электроснабжения гаража заявителя Босхомджиева В.Б. по адресу: г. Элиста, ГСК "Южный-2", гараж № 3/57. Элистинский РЭС (80-1-24-00747505)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</si>
  <si>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М.М. по адресу: г. Элиста, проезд Луговой, д. № 42. Элистинский РЭС (80-1-23-00721949)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</si>
  <si>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Чучиновой А.М. по адресу: г. Элиста, ул. Лаганская, д. № 58. Элистинский РЭС (80-1-23-00722639)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</si>
  <si>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Толстовой Г.П. по адресу: г. Элиста, снт. Геолог 3 , участок № 16, опора № 6. Элистинский РЭС (80-1-23-00727063)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</si>
  <si>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Морозовой В.С. по адресу: г. Элиста, снт. Геолог 3 , д. № 37, опора № 2 отпайка № 1. Элистинский РЭС (80-1-23-00725689)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</si>
  <si>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Лебедевой М.И. по адресу: г. Элиста, снт. Геолог 3 , участок № 11, опора № 8. Элистинский РЭС (80-1-23-00725789)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</si>
  <si>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Тельмеевой В.Т. по адресу: г. Элиста, снт. Геолог 3 , участок № 21, опора № 2. Элистинский РЭС (80-1-23-00725801)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</si>
  <si>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Зодбаевой М.Г. по адресу: г. Элиста, снт. Геолог 3 , участок № 47, опора № 6 отпайка № 1. Элистинский РЭС (80-1-23-00728427)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</si>
  <si>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Амбыковой Б.Д. по адресу: г. Элиста, снт. Геолог 3 , участок № 2, опора № 12. Элистинский РЭС (80-1-23-00727043)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</si>
  <si>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Боваевой К.А. по адресу: г. Элиста, снт. Геолог 3 , участок № 55, опора № 4 отпайка № 1. Элистинский РЭС (80-1-23-00727221)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</si>
  <si>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Богачевой Н.П. по адресу: г. Элиста, снт. Геолог 3 , участок № 46, опора № 9 отпайка № 1. Элистинский РЭС (80-1-23-00727257)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</si>
  <si>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Авдюкова А.А. по адресу: г. Элиста, снт. Геолог 3 , участок № 18, опора № 4. Элистинский РЭС (80-1-23-00727245)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</si>
  <si>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Абушинова В.К. по адресу: г. Элиста, снт. Геолог 3 , участок № 20, опора № 2. Элистинский РЭС (80-1-23-00729317)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</si>
  <si>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Батыревой Н.Н. по адресу: г. Элиста, снт. Геолог 3 , участок № 100, опора № 2 отпайка № 2. Элистинский РЭС (80-1-23-00727035)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</si>
  <si>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В.К. по адресу: г. Элиста, ул. 11-я, д. № 2Д. Элистинский РЭС (80-1-23-00731103)</t>
  </si>
  <si>
    <t>Установка системы учета электроэнергии (1 ед.) для выполнения требований ПП РФ от 04.05.2012 № 442 и ФЗ от 27.12.2018 № 522-ФЗ, для электроснабжения гаража заявителя Гавинова Р.К. по адресу: г. Элиста, мкр. 9, ГСК "Первомайский", гараж № 1. Элистинский РЭС (80-1-24-00747537)</t>
  </si>
  <si>
    <t>Установка системы учета электроэнергии (1 ед.) для выполнения требований ПП РФ от 04.05.2012 № 442 и ФЗ от 27.12.2018 № 522-ФЗ, для электроснабжения гаража заявителя Мурчуевой О.С. по адресу: г. Элиста, ул. Пюрбеева, д. № 24Б. Элистинский РЭС (80-1-24-00748001)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</si>
  <si>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В.Б. по адресу: г. Элиста, пер.Кирпичный, д. № 16А. Элистинский РЭС (80-1-24-00748707)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</si>
  <si>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Отхонова А.А. по адресу: г. Элиста, ул. 13-я, д. № 1А. Элистинский РЭС (80-1-24-00748531)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</si>
  <si>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г. Элиста, проезд 18-й, д. № 22. Элистинский РЭС (80-1-24-00749425)</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</si>
  <si>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Боваевой Е.В. по адресу: г. Элиста, кв-л Бантир жилая группа, д. № 35. Элистинский РЭС (80-1-24-00748927)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</si>
  <si>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Бекеевой Э.П. по адресу: г. Элиста, снт. Геолог 3 , участок № 36, опора № 2 фидер № 1. Элистинский РЭС (80-1-23-00725605)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</si>
  <si>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Кусьминовой М.И. по адресу: г. Элиста, ул. Манцын Кец, д. № 103. Элистинский РЭС (80-1-23-00735361)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</si>
  <si>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Ахтырского В.И. по адресу: г. Элиста, снт. Геолог 3 , участок № 19, опора № 3. Элистинский РЭС (80-1-23-00727433)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</si>
  <si>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ООО "СЛАВИЦА" по адресу: г. Элиста, ул. Горького, д. № 25, около "Лека-пицца". Элистинский РЭС (80-1-24-00747869)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</si>
  <si>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Н.А. по адресу: г. Элиста, ул. Терещенко, д. № 4. Элистинский РЭС (80-1-24-00750971)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</si>
  <si>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Свириденко А.Е. по адресу: г. Элиста, ул. Геодезистов, д. № 47А. Элистинский РЭС (80-1-24-00750997)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</si>
  <si>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Убушиева Е.Н. по адресу: г. Элиста, ул. Буденного, д. № 1А, помещение № 2. Элистинский РЭС (80-1-24-00751977)</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</si>
  <si>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Авджаева В.И. по адресу: г. Элиста, ул. Буденного, д. № 1А, кв/офф. № 8. Элистинский РЭС (80-1-24-00751997)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</si>
  <si>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Мучкаева А.М. по адресу: г. Элиста, северо-восточная часть, участок № 238, кадастровый номер ЗУ: 08:14:030546:143. Элистинский РЭС (80-1-23-00725085)</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</si>
  <si>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Бембеева А.Ю. по адресу: г. Элиста, ул. 17-я, д. № 34. Элистинский РЭС (80-1-23-00723993)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</si>
  <si>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Л.О. по адресу: г. Элиста, северо-восточная часть, участок № 130, кадастровый номер ЗУ: 08:14:030546:296. Элистинский РЭС (80-1-23-00732647)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</si>
  <si>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Гечиновой М.В. по адресу: г. Элиста, снт. Геолог 3 , д. № 7, опора № 10 фидер № 1. Элистинский РЭС (80-1-23-00725599)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</si>
  <si>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С.О. по адресу: г. Элиста, ул. Зая-Пандиты, д. № 91. Элистинский РЭС (80-1-24-00754023)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</si>
  <si>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ул. Манцын Кец, д. № 38. Элистинский РЭС (80-1-24-00748481)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</si>
  <si>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Свириденко А.Е. по адресу: г. Элиста, вдоль трассы Элиста Ставрополь, южнее РЦ Вавилон на 230 м, участок № 7А, кадастровый номер ЗУ: 08:14:030805:306. Элистинский РЭС (80-1-24-00754659)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</si>
  <si>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Сареева М.С. по адресу: г. Элиста, пер. Ломоносова, д. № 5А. Элистинский РЭС (80-1-23-00724747)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</si>
  <si>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Какунова Ц.П. по адресу: г. Элиста, проезд Луговой, д. № 38. Элистинский РЭС (80-1-23-00730551)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</si>
  <si>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Симбирского И.С. по адресу: г. Элиста, мкр. № 9, гск. Первомайский, д. № 9. Элистинский РЭС (80-1-24-00753191)</t>
  </si>
  <si>
    <t xml:space="preserve"> 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Лиджиевой С.Н. по адресу: г. Элиста, проезд 14-й, д. № 19. Элистинский РЭС (80-1-23-00699169)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</si>
  <si>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Сангаджиевой Б.С. по адресу: г. Элиста, ул. Горького, д. № 24, помещение № 14. Элистинский РЭС (80-1-24-00752903)</t>
  </si>
  <si>
    <t xml:space="preserve">Установка системы учета электроэнергии (1 ед.) для выполнения требований ПП РФ от 04.05.2012 № 442 и ФЗ от 27.12.2018 № 522-ФЗ, для электроснабжения объекта гараж заявителя Джимбеевой З.С. по адресу: г. Элиста, мкр. № 5, ГСК Восток, гараж № 13Б. Элистинский РЭС (80-1-24-00750347)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</si>
  <si>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Очировой У.Н. по адресу: г. Элиста, проезд 11-й, д. № 53. Элистинский РЭС (80-1-23-00729919)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</si>
  <si>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Саранговой Д.В. по адресу: г. Элиста, ул. Ломоносова, д. № 32А. Элистинский РЭС (80-1-23-00727399)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</si>
  <si>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Джамбинова П.Б. по адресу: г. Элиста, кв-л. Гурвн Сала жилая группа 1-й, д. № 27. Элистинский РЭС (80-1-24-00751989)</t>
  </si>
  <si>
    <t>Установка системы учета электроэнергии (1 ед.) для выполнения требований ПП РФ от 04.05.2012 № 442 и ФЗ от 27.12.2018 № 522-ФЗ, для электроснабжения гаража заявителя Дечинова Э.О. по адресу: г. Элиста, 8 мкр, ГСК "Лада", гараж № 2/44. Элистинский РЭС (80-1-21-00579977)</t>
  </si>
  <si>
    <t>Строительство ВЛИ-0,4 кВ от опоры № 6 отпайки № 11 по ВЛ-0,4 кВ № 3 от ТП № 380/250 кВА по ВЛ-10 кВ «1 микрорайон» от ПС 220 кВ Элиста Северная, установка системы учета электроэнергии (мощности), до границы зем.участка жилого дома заявителя Мечиновой Н.Б. (ориентировочная протяженность ЛЭП – 0,038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</si>
  <si>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Шалхаковой А.Э. по адресу: г. Элиста, мкр. № 5, гск. Восток, гараж № 14Б. Элистинский РЭС (80-1-23-00735607)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</si>
  <si>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Эрендженовой Г.С. по адресу: г. Элиста, ул. Балдашинова, д. № 2А. Элистинский РЭС (80-1-24-00743247)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</si>
  <si>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Онкоровой Т.М. по адресу: г. Элиста, северо-западный район, севернее СОТ "Инвалид", кадастровый номер ЗУ: 08:14:031103:1338. Элистинский РЭС (80-1-24-00751461)</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</si>
  <si>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Лиджиева В.М. по адресу: г. Элиста, проезд 20-й, д. № 1. Элистинский РЭС (80-1-24-00758159)            </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</si>
  <si>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Горбикова А.А. по адресу: г. Элиста, гск. Южный-2, гараж № 80. Элистинский РЭС (80-1-24-00757671)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</si>
  <si>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О.Г. по адресу: г. Элиста, ул. Кальдинова, д. № 31. Элистинский РЭС (80-1-24-00759057)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</si>
  <si>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В.Л. по адресу: г. Элиста, мкр. № 5, д. № 18. Элистинский РЭС (80-1-23-00704507)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</si>
  <si>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г. Элиста, ул. Адуч, д. № 1. Элистинский РЭС (80-1-24-00757561)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</si>
  <si>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Солоповой М.И. по адресу: г. Элиста, гск. Южный-2, гараж № 238. Элистинский РЭС (80-1-24-00745223)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</si>
  <si>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Местная буддийская религиозная организация "Дхарма-Центр" по адресу: г. Элиста, мкр. № 10, д. № 112. Элистинский РЭС (80-1-24-00754971)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</si>
  <si>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Манджиева А.Н. по адресу: г. Элиста, мкр. № 10, д. № 15, восточнее котельной. Элистинский РЭС (80-1-24-00760295)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</si>
  <si>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Артаевой Ц.Г. по адресу: г. Элиста, жилая группа "Рассвет-2", д. № 100. Элистинский РЭС (80-1-24-00756231)</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</si>
  <si>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Манкаевой А.Д. по адресу: г. Элиста, гск. Восток, гараж № 185. Элистинский РЭС (80-1-24-00763017)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</si>
  <si>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Ташниновой Е.О. по адресу: г. Элиста, ул. Аккочкарова, д. № 30. Элистинский РЭС (80-1-24-00749815)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</si>
  <si>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Чурбановой Д.С. по адресу: г. Элиста, в доль трассы Элиста-Ставрополь, в 80 метрах южнее мебельного салона № 2А, кадастровый номер ЗУ: 08:14:030805:273. Элистинский РЭС (80-1-24-00757127)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</si>
  <si>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Шороваева Ю.Н. по адресу: г. Элиста, ул. 16-я, д. № 34. Элистинский РЭС (80-1-24-00758177)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</si>
  <si>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Лиджикаевой Д.Н. по адресу: г. Элиста, мкр. № 5, д. № 22Б. Элистинский РЭС (80-1-24-00758363)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</si>
  <si>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Джинцанова В.В. по адресу: г. Элиста, ул. Павла Гирдикова, д. № 12. Элистинский РЭС (80-1-24-00758777)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</si>
  <si>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Балзановой О.Б-Г. по адресу: г. Элиста, ул. 28 Армии, д. № 45. Элистинский РЭС (80-1-24-00760643)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</si>
  <si>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Мучаевой О.В. по адресу: г. Элиста, ул. Эрмелинская, д. № 3, кв. № 6. Элистинский РЭС (80-1-24-00737855)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</si>
  <si>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Васляевой Д.С. по адресу: г. Элиста, проезд 34-й, д. № 10В. Элистинский РЭС (80-1-24-00757859)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</si>
  <si>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Кознаевой Б.А. по адресу: г. Элиста, проезд 6-й, д. № 65. Элистинский РЭС (80-1-24-00761219)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</si>
  <si>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Карикова А.А. по адресу: г. Элиста, ул. Полынная, юго-восточнее д. № 47. Элистинский РЭС (80-1-21-00589449)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</si>
  <si>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Л.И. по адресу: г. Элиста, терр. СНТ Геолог-3, участок № 54 (оп. № 4 отп. № 1). Элистинский РЭС (80-1-24-00767631)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</si>
  <si>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Окуновой И.Б. по адресу: г. Элиста, ул. Яшалтинская, д. № 29. Элистинский РЭС (80-1-24-00765613)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</si>
  <si>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Боктаевой С.П. по адресу: г. Элиста, ул. Хомутникова, д. № 116, корпус № 2, кв. № 9. Элистинский РЭС (80-1-24-00764463)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</si>
  <si>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О.Г. по адресу: г. Элиста, ул. Кальдинова, д. № 31А. Элистинский РЭС (80-1-24-00766111)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</si>
  <si>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Маштыковой Т.А. по адресу: г. Элиста, ул. Уттинская, д. № 19. Элистинский РЭС (80-1-24-00756965)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</si>
  <si>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Шептухина Ф.Н. по адресу: г. Элиста, гск. Южный-2, гараж № 258. Элистинский РЭС (80-1-24-00764059)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</si>
  <si>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Кавлиевой В.М. по адресу: г. Элиста, ул. Красноярская, д. № 2. Элистинский РЭС (80-1-24-00763129)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</si>
  <si>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Лиджиева А.С. по адресу: г. Элиста, мкр. 10, д. № 115, ЗУ кад. № 08:14:030501:10663. Элистинский РЭС (80-1-24-00768377)</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</si>
  <si>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Д.А. по адресу: г. Элиста, ул. Привольная, д. № 21. ЗУ кад. № 08:14:030805:39. Элистинский РЭС (80-1-24-00768867)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</si>
  <si>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Каваевой О.Б. по адресу: г. Элиста, ул. 4-я, д. № 25. ЗУ кад. № 08:14:030410:43. Элистинский РЭС (80-1-24-00767855)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</si>
  <si>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Бембеевой М.Д. по адресу: г. Элиста, проезд 20-й, д. № 3. ЗУ кад. № 08:14:030422:37. Элистинский РЭС (80-1-24-00769547)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</si>
  <si>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Бержанова С.Б. по адресу: г. Элиста, терр. СТ Геолог-2, д. № 47. ЗУ кад. № 08:14:031102:10345. Элистинский РЭС (80-1-24-00771053)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</si>
  <si>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И.А. по адресу: г. Элиста, терр. СТ Геолог, д. № 2/43. ЗУ кад. № 08:14:031102:218. Элистинский РЭС (80-1-24-00771043)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</si>
  <si>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Бамбарыкова И.П. по адресу: г. Элиста, ул. Сахалинская, д. № 62. Элистинский РЭС (80-1-21-00600507)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</si>
  <si>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Э.Б-Г. по адресу: г. Элиста, ул. Родниковая, д. № 34Б. Элистинский РЭС (80-1-24-00758361)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</si>
  <si>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Г.Б. по адресу: г. Элиста, ул. Эдуарда Бараева, д. № 39. Элистинский РЭС (80-1-24-00758811)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</si>
  <si>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В.Д. по адресу: г. Элиста, ул. Сахалинская, д. № 76. ЗУ кад. № 08:14:030801:131. Элистинский РЭС (80-1-24-00771465)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</si>
  <si>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Болдырева В.С. по адресу: г. Элиста, ул. Загородная, д. № 20. Элистинский РЭС (80-1-24-00760195)</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</si>
  <si>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Абеева В.Н. по адресу: г. Элиста, проезд 20-й, юго-западнее д. № 1, участок № 2, кадастровый номер ЗУ: 08:14:000000:10669. Элистинский РЭС (80-1-24-00766735)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</si>
  <si>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Акшибаевой К.Б. по адресу: г. Элиста, пер. Волгоградский, д. № 5Б. ЗУ кад. № 08:14:030217:1183. Элистинский РЭС (80-1-24-00771365)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</si>
  <si>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Кегярикова А.Б. по адресу: г. Элиста, ул. Башантинская, д. № 11. ЗУ кад. № 08:14:030401:26. Элистинский РЭС (80-1-24-00769269)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</si>
  <si>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Чернецовой Т.А. по адресу: г. Элиста, терр. СТ Строитель-1. ЗУ кад. № 08:14:031101:1261. Элистинский РЭС (80-1-24-00768091)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</si>
  <si>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Жихарева С.С. по адресу: г. Элиста, мкр. № 3, д. № 21Д, строение 6, пом. № 2. Элистинский РЭС (80-1-24-00772641)</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</si>
  <si>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Корсакова В.А. по адресу: г. Элиста, мкр. № 6, ГСК "Южный-1", 2 очередь, гараж № 40. Элистинский РЭС (80-1-23-00716355)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</si>
  <si>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Песчанова Б.А. по адресу: г. Элиста, ул. Манцын Кец, д. № 36. ЗУ кад. № 08:14:030427:673. Элистинский РЭС (80-1-24-00772163)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</si>
  <si>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Муткаева С.В. по адресу: г. Элиста, ул. Бургустинская, д. № 41. ЗУ кад. № 08:14:030702:683. Элистинский РЭС (80-1-24-00770437)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</si>
  <si>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г. Элиста, проезд 20-й, д. № 1Б. кад.номер ЗУ 08:14:030422:29. Элистинский РЭС (80-1-24-00772523)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</si>
  <si>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Котеновой Н.Ш. по адресу: г. Элиста, кв-л Бантир жилая группа, д. № 11. кад.номер ЗУ 08:14:030211:223. Элистинский РЭС (80-1-24-00775341)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</si>
  <si>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С.Х. по адресу: г. Элиста, ул. Манцын Кец, д. № 32. кад.номер ЗУ 08:14:030427:1168. Элистинский РЭС (80-1-24-00775927)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</si>
  <si>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Бадма-Халгаева В.А. по адресу: г. Элиста, кв-л Бантир жилая группа, д. № 21. кад.номер ЗУ 08:14:030201:85. Элистинский РЭС (80-1-24-00775797)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</si>
  <si>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Отхонова А.А. по адресу: г. Элиста, северо-восточная часть, уч. № 10. кад.номер ЗУ 08:14:030546:134. Элистинский РЭС (80-1-24-00777135)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</si>
  <si>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Коворова А.С. по адресу: г. Элиста, ул. Северо-западная 7-я, д. № 16. кад.номер ЗУ 08:14:030111:1192. Элистинский РЭС (80-1-24-00774255)</t>
  </si>
  <si>
    <t>Установка системы учета электроэнергии (1 ед.) для выполнения требований ПП РФ от 04.05.2012 № 442 и ФЗ от 27.12.2018 № 522-ФЗ, для электроснабжения гаража заявителя Емельянова Д.А. по адресу: г. Элиста, ул. Верхняя Ломоносова, около д. № 3. кад.номер ЗУ 08:14:030611:161. Элистинский РЭС (80-1-24-00775061)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</si>
  <si>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Тикеева В.М. по адресу: г. Элиста, терр. СТ Строитель-1, д. № 6. ЗУ кад. № 08:14:031101:1264. Элистинский РЭС (80-1-24-00771289)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</si>
  <si>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Жиянова Х.А. по адресу: г. Элиста, терр. СТ Строитель, д. № 17. ЗУ кад. № 08:14:031101:1277. Элистинский РЭС (80-1-24-00771255)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</si>
  <si>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Ондиковой А.С. по адресу: г. Элиста, ул. Тайши Пунцука, д. № 8. Элистинский РЭС (80-1-24-00753405)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</si>
  <si>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Бактышевой Н.С. по адресу: г. Элиста, ул. Пашкова, д. № 46А. Элистинский РЭС (80-1-24-00768239)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</si>
  <si>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Немгировой А.М. по адресу: г. Элиста, вдоль трассы Элиста-Ставрополь, южнее РЦ "Вавилон" на 30 м, уч. № 40. ЗУ кад. № 08:14:030805:54. Элистинский РЭС (80-1-24-00773435)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</si>
  <si>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Морозова Н.В. по адресу: г. Элиста, терр. СТ Геолог-2, д. № 29. ЗУ кад. № 08:14:031102:205. Элистинский РЭС (80-1-24-00769085)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</si>
  <si>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Н.Э-Г. по адресу: г. Элиста, терр. СТ Геолог-2, участок № 83. ЗУ кад. № 08:14:031102:180. Элистинский РЭС (80-1-24-00771593)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</si>
  <si>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Коноковой Г.И. по адресу: г. Элиста, терр. СТ Зултурган, д. № 29. ЗУ кад. № 08:14:031101:1246. Элистинский РЭС (80-1-24-00771281)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</si>
  <si>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Наумчик А.П. по адресу: г. Элиста, ул. Эсамбаева, д. № 21. Элистинский РЭС (80-1-24-00749265)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</si>
  <si>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Улюмджиевой Е.С. по адресу: г. Элиста, терр. СТ "Тополиная роща", д. № 93. кад.номер ЗУ 08:14:031103:336. Элистинский РЭС (80-1-24-00773447)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</si>
  <si>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Крайновой Л.Н. по адресу: г. Элиста, терр. СТ "Тополиная роща", д. № 46. ЗУ кад. № 08:14:000000:1487. Элистинский РЭС (80-1-24-00771577)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</si>
  <si>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Кичикова С.К. по адресу: г. Элиста, терр. СТ "Геолог-2", д. № 41. кад.номер ЗУ 08:14:031103:216. Элистинский РЭС (80-1-24-00773833)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</si>
  <si>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Юриной А.С. по адресу: г. Элиста, терр. СТ "Геолог-2", д. № 2. ЗУ кад. № 08:14:031102:261. Элистинский РЭС (80-1-24-00771857)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</si>
  <si>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Гильджировой Н.И. по адресу: г. Элиста, терр. СТ Геолог-2, д. № 67. ЗУ кад. № 08:14:031102:216. Элистинский РЭС (80-1-24-00771699)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</si>
  <si>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Богаева С.С. по адресу: г. Элиста, терр. СТ Тюльпан. ЗУ кад. № 08:14:031102:131. Элистинский РЭС (80-1-24-00773701)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</si>
  <si>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Татниновой Н.А. по адресу: г. Элиста, терр. СТ "Геолог-2", д. № 62. кад.номер ЗУ 08:14:031102:201. Элистинский РЭС (80-1-24-00773719)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</si>
  <si>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Юриной А.С. по адресу: г. Элиста, терр. СТ "Тюльпан", д. № 46. ЗУ кад. № 08:14:031102:1368. Элистинский РЭС (80-1-24-00771867)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</si>
  <si>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Буденкаева Б.И. по адресу: г. Элиста, терр. СТ Тюльпан, уч. № 26. ЗУ кад. № 08:14:031102:906. Элистинский РЭС (80-1-24-00771093)</t>
  </si>
  <si>
    <t>Строительство ВЛИ-0,4 кВ от опоры № 8 по ВЛ-0,4 кВ № 1 от ТП № 320/630 кВА по ВЛ-10 кВ «РП-4» от ПС 110 кВ Элиста Восточная, установка системы учета электроэнергии (мощности), до границы зем.участка объекта Гараж заявителя Никитиной И.А. (ориентировочная протяженность ЛЭП – 0,1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</si>
  <si>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Ражапова Р.О. по адресу: г. Элиста, терр. СТ Зултурган, д. № 26. кад.номер ЗУ 08:14:031101:1226. Элистинский РЭС (80-1-24-00774627)</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</si>
  <si>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Гаджиева Д.А. по адресу: г. Элиста, ул. Ленина, д. № 132Б. Элистинский РЭС (80-1-24-00747253)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</si>
  <si>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Д.А. по адресу: г. Элиста, ул.Привольная, д. № 21А, кад. номер ЗУ 08:14:030805:316. Элистинский РЭС (80-1-24-00777637)</t>
  </si>
  <si>
    <t>Установка системы учета электроэнергии (1 ед.) для выполнения требований ПП РФ от 04.05.2012 № 442 и ФЗ от 27.12.2018 № 522-ФЗ, для электроснабжения гаража заявителя Дорджиевой Л.Л. по адресу: г. Элиста, мкр. 4, площадка № 1, гараж № 15. кад.номер ЗУ 08:14:030503:180. Элистинский РЭС (80-1-24-00778419)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</si>
  <si>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Пюрбеева С.О. по адресу: г. Элиста, ул.С.Разина, северо-западнее д. № 4 на расстоянии 231 м. кад.номер ЗУ 08:14:030365:1212. Элистинский РЭС (80-1-24-00776993)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</si>
  <si>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Казиева Т.Х. по адресу: г. Элиста, ул. Ленина, д. № 347. Элистинский РЭС (80-1-24-00747531)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</si>
  <si>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Тазаева Б.В. по адресу: г. Элиста, въезд Северо-западный, д. № 10. ЗУ кад. № 08:14:030115:1186. Элистинский РЭС (80-1-24-00773085)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</si>
  <si>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Тазаева Б.В. по адресу: г. Элиста, въезд Северо-западный, д. № 10. ЗУ кад. № 08:14:030115:1185. Элистинский РЭС (80-1-24-00773121)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</si>
  <si>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Шуптаева Б.Б. по адресу: г. Элиста, терр. СТ Строитель-1, д. № 10. ЗУ кад. № 08:14:031101:1268. Элистинский РЭС (80-1-24-00772527)</t>
  </si>
  <si>
    <t>Установка системы учета электроэнергии (1 ед.) для выполнения требований ПП РФ от 04.05.2012 № 442 и ФЗ от 27.12.2018 № 522-ФЗ, для электроснабжения гаража заявителя Самотесова Е.Е. по адресу: г. Элиста, мкр. № 10, ГСК "Северный-2", гараж № 60. кад.номер ЗУ 08:14:031602:1120. Элистинский РЭС (80-1-24-00773415)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</si>
  <si>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Пушкаревой З.С. по адресу: г. Элиста, терр. СТ "Тополиная роща", д. № 19. кад.номер ЗУ 08:14:031103:391. Элистинский РЭС (80-1-24-00773477)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</si>
  <si>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Веретина А.Н. по адресу: г. Элиста, терр. СТ "Зурач", д. № 42С. кад.номер ЗУ 08:14:031103:538. Элистинский РЭС (80-1-24-00773741)</t>
  </si>
  <si>
    <t>Установка системы учета электроэнергии (1 ед.) для выполнения требований ПП РФ от 04.05.2012 № 442 и ФЗ от 27.12.2018 № 522-ФЗ, для электроснабжения гаража заявителя Манджиева Э.Б. по адресу: г. Элиста, 9 мкр., ГСК Первомайский, гараж № 28. Элистинский РЭС (80-1-24-00780317)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</si>
  <si>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С.Г. по адресу: г. Элиста, ул. Демьяновская, д. № 107Б. кад.номер ЗУ 08:14:030231:1179. Элистинский РЭС (80-1-24-00774227)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</si>
  <si>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Даваева А.А. по адресу: г. Элиста, ул.Горького, д. № 78. кад.номер ЗУ 08:14:030532:1187. Элистинский РЭС (80-1-24-00778963)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</si>
  <si>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Лебедевой О.А. по адресу: г. Элиста, терр. СТ Альмн, д. № 1. Элистинский РЭС (80-1-24-00769019)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</si>
  <si>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Абкарова Ч.А. по адресу: г. Элиста, ул. 60-летия Победы, д. № 17. Элистинский РЭС (80-1-24-00753703)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</si>
  <si>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Д.И. по адресу: г. Элиста, кв-л Бумба жилая группа, д. № 51. кад.номер ЗУ 08:14:030545:1378. Элистинский РЭС (80-1-24-00772995)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</si>
  <si>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Налгирова Б.П. по адресу: г. Элиста, СНТ Геолог-2, д. № 61. кад.номер ЗУ 08:14:031102:236. Элистинский РЭС (80-1-24-00774619)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</si>
  <si>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Чаплыгина А.А. по адресу: г. Элиста, терр. СТ Геолог-2, д. № 63. кад.номер ЗУ 08:14:031102:10294. Элистинский РЭС (80-1-24-00775297)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</si>
  <si>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Манжеева Н.В. по адресу: г. Элиста, терр. СТ Березка, д.№ 9 Б. кад.номер ЗУ 08:14:031103:10336. Элистинский РЭС (80-1-24-00779059)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</si>
  <si>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Рублёвской К.Д. по адресу: г. Элиста, терр. СТ Мебельщик, кад.номер ЗУ 08:14:031101:869. Элистинский РЭС (80-1-24-00774941)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</si>
  <si>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Каледовой Т.А. по адресу: г. Элиста, терр. СТ Мебельщик, кад.номер ЗУ 08:14:031101:868. Элистинский РЭС (80-1-24-00778377)</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</si>
  <si>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Убушуевой А.Ч. по адресу: г. Элиста, мкр. 1, д. № 21 А. Элистинский РЭС (80-1-24-00779719)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</si>
  <si>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Бургакова О.Г. по адресу: г. Элиста, Северо-восточная часть (3,862 га), уч. № 43, кад. номер ЗУ 08:14:030545:672. Элистинский РЭС (80-1-24-00780691)</t>
  </si>
  <si>
    <t>Установка системы учета электроэнергии (1 ед.) для выполнения требований ПП РФ от 04.05.2012 № 442 и ФЗ от 27.12.2018 № 522-ФЗ, для электроснабжения гаража заявителя Боктаева М.Б. по адресу: г. Элиста, ГСК Северный - 2, гараж № 7. Элистинский РЭС (80-1-24-00782981)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</si>
  <si>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Лиджиева В.М. по адресу: г. Элиста, ул. Кемеровская д. № 6, кад. номер ЗУ 08:14:030134:318. Элистинский РЭС (80-1-24-00781799)</t>
  </si>
  <si>
    <t>Установка системы учета электроэнергии (1 ед.) для выполнения требований ПП РФ от 04.05.2012 № 442 и ФЗ от 27.12.2018 № 522-ФЗ, для электроснабжения Гаража заявителя Ниёзова А. по адресу: г. Элиста, мкр. № 8, ГСК Восход, гараж № 203. кад.номер ЗУ 08:14:032301:82. Элистинский РЭС (80-1-24-00774885)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</si>
  <si>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Леджиновой П.С. по адресу: г. Элиста, ул.Хомутникова, д. № 120, кв.№7. кад. номер ЗУ 08:14:000000:10613. Элистинский РЭС (80-1-24-00780667)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</si>
  <si>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Убушиева Е.Н. по адресу: г. Элиста, мкр. 10, д. № 69. кад.номер ЗУ 08:14:030501:595. Элистинский РЭС (80-1-24-00776887)</t>
  </si>
  <si>
    <t>Строительство ВЛИ-0,4 кВ от опоры № 7 по ВЛ-0,4 кВ № 2 от ТП № 602/160 кВА по ВЛ-10 кВ Радиостанция от ПС 110 кВ Элиста Западная, установка системы учета электроэнергии (мощности), до границы зем.участка жилого дома заявителя Бамбышева С.А. (ориентировочная протяженность ЛЭП – 0,035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</si>
  <si>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Кубановой Э.И. по адресу: г. Элиста, ул.Бамб Цецг, д. № 68А, кад. номер ЗУ 08:14:030210:1336. Элистинский РЭС (80-1-24-00777603)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</si>
  <si>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Адьянова Д.К. по адресу: г. Элиста, ул. им. 110 Кавдивизии, д. № 40. Элистинский РЭС (80-1-24-00755025)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</si>
  <si>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Лиджиева С.Б. по адресу: г. Элиста, ул. Сяяхн Тенгр, д. № 5. кад. номер ЗУ 08:14:030209:53. Элистинский РЭС (80-1-24-00782949)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</si>
  <si>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Буваевой Б.Т. по адресу: г. Элиста, ул. Ойратовская, д. № 7. кад.номер ЗУ 08:14:030104:77. Элистинский РЭС (80-1-24-00784153)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</si>
  <si>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Н.И. по адресу: г. Элиста, терр. СТ Геолог-2, д. № 3. кад.номер ЗУ 08:14:031102:834. Элистинский РЭС (80-1-24-00775281)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</si>
  <si>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Ходжаевой Е.А. по адресу: г. Элиста, терр. СТ Мебельщик, кад.номер ЗУ 08:14:031101:862. Элистинский РЭС (80-1-24-00780283)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</si>
  <si>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М.В. по адресу: г. Элиста, терр. СТ Мебельщик, Северо-Западный район. кад.номер ЗУ 08:14:031101:853. Элистинский РЭС (80-1-24-00780369)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</si>
  <si>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Ланциновой Т.Н. по адресу: г. Элиста, терр. СТ Коммунальник, д. № 12. кад.номер ЗУ 08:14:000000:4178. Элистинский РЭС (80-1-24-00780559)</t>
  </si>
  <si>
    <t>Установка системы учета электроэнергии (1 ед.) для выполнения требований ПП РФ от 04.05.2012 № 442 и ФЗ от 27.12.2018 № 522-ФЗ, для электроснабжения гаража заявителя Хохлыновой А.Л. по адресу: г. Элиста, мкр. 6, ГСК Южный-2, гараж № 52. кад. номер ЗУ 08:14:032205:91. Элистинский РЭС (80-1-24-00780303)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</si>
  <si>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Надбитова С.А. по адресу: г. Элиста, Восточная промзона, 5-й проезд, 13. кад. номер ЗУ 08:14:030545:1506. Элистинский РЭС (80-1-24-00782973)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</si>
  <si>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Дюмкеева М.В. по адресу: г. Элиста, Восточная промзона, 5-й проезд, 13. кад. номер ЗУ 08:14:030545:1509. Элистинский РЭС (80-1-24-00782983)</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</si>
  <si>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(увеличение мощности) заявителя АО "Почта России" УФПС РК по адресу: Яшалтинский р-н, с. Ульяновское, ул. Школьная, д. № 3А. Яшалтинский РЭС (80-1-23-00711433)</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</si>
  <si>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(увеличение мощности) заявителя АО "Почта России" УФПС РК по адресу: Яшалтинский р-н, с. Березовское, ул. Мира, д. № 38. Яшалтинский РЭС (80-1-23-00711455)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</si>
  <si>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Магомедовой А.М. по адресу: р-н Яшалтинский, с. Яшалта, ул. Городовикова, д. № 48. Яшалтинский РЭС (80-1-23-00716435)</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</si>
  <si>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(увеличение мощности) заявителя АО "Почта России" УФПС РК по адресу: Яшалтинский р-н, с. Соленое, ул. Ленина, д. № 87. Яшалтинский РЭС (80-1-23-00711511)</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</si>
  <si>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(увеличение мощности) заявителя АО "Почта России" УФПС РК по адресу: Яшалтинский р-н, с. Яшалта, ул. Пэрна, д. № 69. Яшалтинский РЭС (80-1-23-00722243)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</si>
  <si>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Усманова И.А. по адресу: р-н Яшалтинский, с. Ульяновское, ул. Почтовая, д. № 25. Яшалтинский РЭС (80-1-23-00754461)</t>
  </si>
  <si>
    <t>Установка системы учета электроэнергии (1 ед.) для выполнения требований ПП РФ от 04.05.2012 № 442 и ФЗ от 27.12.2018 № 522-ФЗ, для электроснабжения объекта дорожного хозяйства заявителя Администрация Яшалтинского РМО по адресу: р-н Яшалтинский, с. Яшалта, около дома пер. Коммунальный, д. 1Б. Яшалтинский РЭС (80-1-23-00724467)</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</si>
  <si>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Местная буддийская религиозная организация "Оюни Гулмт-Духовный очаг" по адресу: р-н Яшалтинский, с. Эсто-Алтай, ул. Карла Маркса, кадастровый номер ЗУ: 08:12:140101:1121. Яшалтинский РЭС (80-1-23-00726239)</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</si>
  <si>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Зулаева В.А. по адресу: р-н Яшалтинский, примерно в 11,2 км на юго-запад от с. Березовское, кадастровый номер ЗУ: 08:12:200101:1253. Яшалтинский РЭС (80-1-23-00728895)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</si>
  <si>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Н.В. по адресу: р-н Лаганский, г. Лагань, ул. Ракушинская, д. № 14А. Лаганский РЭС (80-1-23-00735783)</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</si>
  <si>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ИП Панской О.В. по адресу: р-н Лаганский, г. Лагань, ул. Бурхан-Аюши, д. № 22А. Лаганский РЭС (80-1-24-00758557)</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</si>
  <si>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ИП Панской О.В. по адресу: р-н Лаганский, г. Лагань, ул. Баташова, д. № 36В. Лаганский РЭС (80-1-24-00758543)</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</si>
  <si>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ИП Панской О.В. по адресу: р-н Лаганский, г. Лагань, ул. Революционная, д. № 1Б. Лаганский РЭС (80-1-24-00758505)</t>
  </si>
  <si>
    <t xml:space="preserve"> 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ИП Панской О.В. по адресу: р-н Лаганский, г. Лагань, ул. Садовая, д. № 84Б. Лаганский РЭС (80-1-24-00758531)</t>
  </si>
  <si>
    <t>Установка системы учета электроэнергии (1 ед.) для выполнения требований ПП РФ от 04.05.2012 № 442 и ФЗ от 27.12.2018 № 522-ФЗ, для электроснабжения объекта административное здание заявителя ИП Эрдни-Горяева В.Б. по адресу: р-н Лаганский, г. Лагань, пер. Крупской, д. № 1А. Лаганский РЭС (80-1-24-00760327)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</si>
  <si>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Сторчак О.О. по адресу: р-н Лаганский, с. Буранное, ул. Куйбышева, кадастровый номер ЗУ: 08:03:010141:389. Лаганский РЭС (80-1-24-00761063)</t>
  </si>
  <si>
    <t>Установка системы учета электроэнергии (1 ед.) для выполнения требований ПП РФ от 04.05.2012 № 442 и ФЗ от 27.12.2018 № 522-ФЗ, для электроснабжения объекта "Сквер жилого массива Лагань-Сити" заявителя Администрация Лаганского ГМО по адресу: р-н Лаганский, г. Лагань, сквер жилого массива Лагань-Сити, кадастровый номер ЗУ: 08:03:010180:306. Лаганский РЭС (80-1-24-00747011)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</si>
  <si>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Баканевой М.В. по адресу: р-н Лаганский, г. Лагань, ул. Канукова, д. № 44Б. Лаганский РЭС (80-1-23-00725809)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</si>
  <si>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Дорджиева Е.А. по адресу: р-н Лаганский, г. Лагань, ул. Южная, д. № 30А. Лаганский РЭС (80-1-23-00730519)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</si>
  <si>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Сангаджи-Горяева А.В. по адресу: р-н Лаганский, г. Лагань, ул. Куйбышева, д. № 120А. Лаганский РЭС (80-1-23-00716633)</t>
  </si>
  <si>
    <t>Установка системы учета электроэнергии (1 ед.) для выполнения требований ПП РФ от 04.05.2012 № 442 и ФЗ от 27.12.2018 № 522-ФЗ, для электроснабжения Отделения почты заявителя АО "Почта России" УФПС РК по адресу: р-н Лаганский, с. Джалыково, ул. Городовикова, д. № 51. Лаганский РЭС (80-1-23-00718693)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</si>
  <si>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Курмамбаевой Ф.Т. по адресу: р-н Лаганский, г. Лагань, ул. Горького, д. № 32А. Лаганский РЭС (80-1-23-00738155)</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</si>
  <si>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Дорджиева Е.А. по адресу: р-н Лаганский, г. Лагань, ул. Чехова, д. № 14А. Лаганский РЭС (80-1-23-00730559)</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</si>
  <si>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Санджигоряева А.Д. по адресу: р-н Лаганский, с. Красинское, ферма Бабинское. ЗУ кад. № 08:03:040101:341. Лаганский РЭС (80-1-22-00649165)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</si>
  <si>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Букаева Ж.Г. по адресу: р-н Лаганский, г. Лагань, ул. Баташова, д. № 40Л. ЗУ кад. № 08:03:010140:108. Лаганский РЭС (80-1-24-00773411)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</si>
  <si>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Цеденова П.В. по адресу: р-н. Лаганский, г. Лагань, ул. Садовая, д. 84 А. Лаганский РЭС (80-1-24-00781381)</t>
  </si>
  <si>
    <t>Установка системы учета электроэнергии (1 ед.) для выполнения требований ПП РФ от 04.05.2012 № 442 и ФЗ от 27.12.2018 № 522-ФЗ, для электроснабжения ОПС с.Северное (увеличение мощности) заявителя АО "Почта России" УФПС РК . по адресу: р-н. Лаганский, с. Северное, ул. Школьная, д. 38. кад. номер ЗУ 08:03:080102:187. Лаганский РЭС (80-1-24-00777527)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</si>
  <si>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Никитиной Р.А. по адресу: г. Лагань, ул.Школьная, д. № 21. кад.номер ЗУ 08:03:010131:14. Лаганский РЭС (80-1-24-00778771)</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</si>
  <si>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заявителя АО "Почта России" УФПС РК по адресу: Ики-Бурульский р-н, п. Первомайский, ул. Советская, д. № 9. Ики-Бурульский РЭС (80-1-23-00718741)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</si>
  <si>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Цембелева С.Ш. по адресу: Ики-Бурульский р-н, п. Хомутников, ул. Мира, д. № 18. Ики-Бурульский РЭС (80-1-23-00730429)</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</si>
  <si>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заявителя Администрация Ульяновского СМО по адресу: Яшалтинский р-н, с. Ульяновское, въезд в село по ул. Почтовая. Яшалтинский РЭС (80-1-23-00737605)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</si>
  <si>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Сердюкова А.Н. по адресу: г. Элиста, ул. Ойратовская, д. № 8. Элистинский РЭС (80-1-24-00747193)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</si>
  <si>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Магомедовой З.М . по адресу: р-н Лаганский,с. Джалыково, в границах кадастрового квартала 08:03:030101 в границах ЗАО "Джалыково". Лаганский РЭС (80-1-24-00783809)</t>
  </si>
  <si>
    <t>Строительство ВЛИ-0,4 кВ от РУ-0,4 кВ от ТП № 137/2х250 кВА по ВЛ-10 кВ «ДМБ» от ПС 220 кВ Элиста Северная, установка системы учета электроэнергии (мощности), до границы зем.участка адм.здания заявителя ИП Минаевой Н.П. (ориентировочная протяженность ЛЭП – 0,065 км, комплект системы учета – 1 шт.)</t>
  </si>
  <si>
    <t>Строительство ВЛИ-0,4 кВ от РУ-0,4 кВ ТП № 179/2х400 кВА по ВЛ-10 кВ «ДМБ» от ПС 220 кВ Элиста Северная, установка системы учета электроэнергии (мощности), до границы зем.участка МКЖД ул. Рокчинского, 17Г заявителя ООО «СЗ Атлас» (ориентировочная протяженность ЛЭП – 0,3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</si>
  <si>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Даваева Б.В. по адресу: г. Элиста, п. Аршан, ул. Утренние Зори, д. № 11. Элистинский РЭС (80-1-22-00647203)</t>
  </si>
  <si>
    <t>Установка системы учета электроэнергии (1 ед.) для выполнения требований ПП РФ от 04.05.2012 № 442 и ФЗ от 27.12.2018 № 522-ФЗ, для электроснабжения дошкольного образовательного учреждения заявителя МКДОУ детский сад "Степнячок", по адресу: Приютненский рн, п. Бурата, ул. Школьная, д. № 12. Троицкий РЭС (80-1-21-00610093)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</si>
  <si>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Мегмерова В.Ю. по адресу: г. Элиста, ул. Клыкова, д. № 116А. Элистинский РЭС (80-1-22-00665897)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</si>
  <si>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здания БУ "Респ.комплексный центр соц обслуживания населения" заявителя Министерство по строительству, транспорту и ДХ РК по адресу: г. Элиста, ул. Н.Очирова, д. № 25. Элистинский РЭС (80-1-21-00574813)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</si>
  <si>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Авшеевой В.М. по адресу: р-н Ики-Бурульский, в 45,6 км на восток от п. Ики-Бурул, терр. Хомутниковского СМО. Ики-Бурульский РЭС (80-1-22-00671037)</t>
  </si>
  <si>
    <t>Установка системы учета электроэнергии (1 ед.) для выполнения требований ПП РФ от 04.05.2012 № 442 и ФЗ от 27.12.2018 № 522-ФЗ, для электроснабжения офиса врача общей практики заявителя БУ РК "Кетченеровская РБ» по адресу: р-н Кетченеровский, п. Ергенинский, ул. Центральная, д. № 34. Кетченеровский РЭС (80-1-22-00645161)</t>
  </si>
  <si>
    <t>«Строительство ВЛИ-0,4 кВ от опоры № 16 по ВЛ-0,4 кВ фидер-1 от ТП №2/250 кВА по ВЛ-10 кВ Заготконтора от ПС 35 кВ Троицкая, частично совместным подвесом по опорам № 17-21 по ВЛ-0,22 кВ, установка системы учета электроэнергии (мощности), до границы зем. участка нежилой застройки заявителя Носачева О.А. (ориентировочная протяженность ЛЭП – 0,402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</si>
  <si>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Максимова Г.К. по адресу: г. Элиста, ул. Илишкина, д. № 54. Элистинский РЭС (80-1-21-00586319)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</si>
  <si>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Бембеевой А.А. по адресу: Яшкульский рн, п. Яшкуль, ул. Яшкульская, д. № 16. Яшкульский РЭС (80-1-22-00628915)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</si>
  <si>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Хомутникова Ч.З., по адресу: Целинный рн, с. Троицкое, ул. Канукова, д. 59, Троицкий РЭС (80-1-21-00599921)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</si>
  <si>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Шарапова М.А. по адресу: Городовиковский рн, г. Городовиковск, примерно в 43 м на северо-восток от строения № 33 по ул. Советская. Городовиковский РЭС (80-1-21-00613377)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</si>
  <si>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Джамбинова В.Н. по адресу: Городовиковский рн, с. Виноградное, ул. Интернациональная, д. № 4. Городовиковский РЭС (80-1-21-00612761)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</si>
  <si>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Бондарь Л.А. по адресу: Городовиковский рн, г. Городовиковск, ул. Буденного, д. 9. Городовиковский РЭС (80-1-21-00616535)</t>
  </si>
  <si>
    <t>Установка системы учета электроэнергии (1 ед.) для выполнения требований ПП РФ от 04.05.2012 № 442 и ФЗ от 27.12.2018 № 522-ФЗ, для электроснабжения квартира в 2-хкв жил.дома заявителя Кимеле С.Р. по адресу: Городовиковский рн, г. Городовиковск, мкр.2-й, д. 11А, кв. 2, Городовиковский РЭС (80-1-21-00587847)</t>
  </si>
  <si>
    <t>Установка системы учета электроэнергии (1 ед.) для выполнения требований ПП РФ от 04.05.2012 № 442 и ФЗ от 27.12.2018 № 522-ФЗ, для электроснабжения ФАП п. Зурган заявителя БУ РК Малодербетовская райбольница по адресу: Малодербетовский рн, п. Зурган, ул. Бухаева, севернее д. № 1. Малодербетовский РЭС (80-1-21-00614089)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</si>
  <si>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Манджиева В.Ц. по адресу: Яшкульский рн, п. Яшкуль, ул. Клыкова, ЗУ кад. № 08:13:240105:796. Яшкульский РЭС (80-1-22-00643411)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</si>
  <si>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Савенковой И.В. по адресу: Сарпинский рн, с. Садовое, ул. Городовикова, д. № 11. Сарпинский РЭС (80-1-22-00629651)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</si>
  <si>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Кедеевой Т.Б. по адресу: г. Элиста, Восточная промзона, юго-восточнее КСМК, ЗУ кад. № 08:14:030548:10224. Элистинский РЭС (80-1-22-00640379)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</si>
  <si>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Манжиковой Н.В., по адресу: г. Элиста, ул. Илюмжинова, д. № 36. Элистинский РЭС (80-1-22-00630125)</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</si>
  <si>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Оргадулова А.П. по адресу: г. Элиста, ул. Сельгикова, д. № 40. Элистинский РЭС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</si>
  <si>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А.М. по адресу: г. Элиста, ул. им. Б Адучиева, дом 20А, Элистинский РЭС (80-1-20-00539381)</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</si>
  <si>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ООО "Дарина" по адресу: г. Элиста, ул. Гагарина, д. № 27А. Элистинский РЭС (80-1-21-00607701)</t>
  </si>
  <si>
    <t>Установка системы учета электроэнергии (1 ед.) для выполнения требований ПП РФ от 04.05.2012 № 442 и ФЗ от 27.12.2018 № 522-ФЗ, для электроснабжения стройплощадки (временное) заявителя ООО "Интер Строй" по адресу: г. Элиста, мкр. 1, парк Молодежный. Элистинский РЭС (80-1-22-00632457)</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</si>
  <si>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Хечиева Е.В. по адресу: г. Элиста, мкр. Сити-3, д. № 26. Элистинский РЭС </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</si>
  <si>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Ц.М., по адресу: г. Элиста, ул. Яшалтинская, д. № 39. Элистинский РЭС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</si>
  <si>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Егорова В.А., по адресу: г. Элиста, ул. Эсамбаева, д. № 21. Элистинский РЭС (80-1-22-00639177)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</si>
  <si>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Бутишева К.В. по адресу: г. Элиста, ул. Привольная, дом 77, Элистинский РЭС (80-1-20-00539551)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</si>
  <si>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Ангучиновой Э.В., по адресу: г. Элиста, ул. Э.Бараева, д. № 95. Элистинский РЭС (80-1-22-00640337)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</si>
  <si>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(времянка) заявителя ООО "СЗ Строй-Инвест1" по адресу: г. Элиста, мкр.1, д. № 40А. Элистинский РЭС (80-1-21-00615227)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</si>
  <si>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Менкеновой С.А. по адресу: г. Элиста, мкр. 10, д. № 38А. Элистинский РЭС (80-1-21-00610849)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</si>
  <si>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Н.Д., по адресу: г. Элиста, жилая группа "Север", д. № 57. Элистинский РЭС (80-1-22-00636229)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</si>
  <si>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Нюдюльчиева Н.Э. по адресу: г. Элиста, ул. Новосибирская, д. № 3. Элистинский РЭС (80-1-21-00615147)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</si>
  <si>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В.С., по адресу: г. Элиста, проезд 10-й Южного района, д. № 45. Элистинский РЭС (80-1-22-00632101)</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</si>
  <si>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Оконовой С.Л. по адресу: г. Элиста, мкр.1, д. № 26. Элистинский РЭС (80-1-22-00635813)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</si>
  <si>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Убушаевой В.В. по адресу: г. Элиста, проезд Халхин Гол, д. № 30А. Элистинский РЭС (80-1-22-00638351)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</si>
  <si>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Салбадаевой К.А. по адресу: г. Элиста, ул. Шапшуковой, д. № 51А. Элистинский РЭС (80-1-22-00633339)</t>
  </si>
  <si>
    <t>Строительство ВЛИ-0,4 кВ от опоры № 9 отпайки № 11/1 по ВЛ-0,4 кВ № 1 от ТП № 450/250 кВА по ВЛ-10 кВ «1 микрорайон» от ПС 220 кВ Элиста Северная, установка системы учета электроэнергии (мощности), до границы зем.участка жилого дома заявителя Педеровой К.Н. (ориентировочная протяженность ЛЭП – 0,03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</si>
  <si>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базовой станции заявителя АО "Первая Башенная Компания" по адресу: г. Элиста, п. Аршан, ул. Утренние зори. Элистинский РЭС (80-1-22-00641199)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</si>
  <si>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Бадмае-Цереновой Н.А. по адресу: г. Элиста, проезд Халхин Гол, д. № 30. Элистинский РЭС (80-1-22-00651963)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</si>
  <si>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В.А. по адресу: г. Элиста, мкр. Сити-3, д. № 13. Элистинский РЭС (80-1-22-00636857)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</si>
  <si>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Гаряева Д.С. по адресу: г. Элиста, ул. Калачинская, д. № 29. Элистинский РЭС (80-1-22-00651993)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</si>
  <si>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Даваевой В.А. по адресу: г. Элиста, ул. Дербетовская, д. № 20. Элистинский РЭС (80-1-21-00589285)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</si>
  <si>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Лизинова Б.В. по адресу: г. Элиста, ул. Манцын Кец, д. № 123. Элистинский РЭС (80-1-22-00652523)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</si>
  <si>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Малиевой О.И. по адресу: г. Элиста, ул. Джалыкова, д. № 4. Элистинский РЭС (80-1-22-00653639)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</si>
  <si>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Тостаева В.А. по адресу: г. Элиста, ул. Бамб Цецг, д. № 33А. Элистинский РЭС (80-1-22-00623507)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</si>
  <si>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Чадырова Б.В. по адресу: г. Элиста, ул. Молоканова, д. № 55. Элистинский РЭС (80-1-22-00647665)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</si>
  <si>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Чемидовой Т.Д. по адресу: г. Элиста, проезд Халхин Гол, д. № 16. Элистинский РЭС (80-1-22-00636183)</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</si>
  <si>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Мамаева Д.А. по адресу: г. Элиста, ул. Осипенко, д. № 20. Элистинский РЭС (80-1-22-00651329)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</si>
  <si>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Амхаева В.В. по адресу: г. Элиста, северо-восточная часть, участок № 272 кад . № 08:14:030546:141. Элистинский РЭС (80-1-21-00620965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</si>
  <si>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Тагировой З.Б. по адресу: г. Элиста, Северо-восточная часть, участок № 259, кад. № 08:14:030546:220. Элистинский РЭС (80-1-22-00647827)</t>
  </si>
  <si>
    <t>Установка системы учета электроэнергии (1 ед.) для выполнения требований ПП РФ от 04.05.2012 № 442 и ФЗ от 27.12.2018 № 522-ФЗ, для электроснабжения гаража заявителя Басанговой Н.А. по адресу: г. Элиста, проспект Чонкушова, у ГОУ НПО "ПЛ № 6", гараж № 6. Элистинский РЭС (80-1-21-00586317)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</si>
  <si>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Саксоновой К.В. по адресу: г. Элиста, ул. Клыкова, д. № 62. Элистинский РЭС (80-1-22-00643941)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</si>
  <si>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Эльзетиновой Л.Д. по адресу: г. Элиста, ул. Молоканова, д. № 14. Элистинский РЭС (80-1-22-00640729)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</si>
  <si>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Мудункаевой С.Г. по адресу: г. Элиста, ул. Привольная, д. № 85. Элистинский РЭС (80-1-22-00645183)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</si>
  <si>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Ротова А.И. по адресу: Яшалтинский рн, с. Эсто-Алтай, ул. Ленина, д. № 19. Яшалтинский РЭС (80-1-21-00613943)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</si>
  <si>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Омарова Ш.А.. по адресу: Яшалтинский рн, с. Яшалта,ул. Медиков, кад.№ 08:12:110103:60. Яшалтинский РЭС (80-1-21-00605583)</t>
  </si>
  <si>
    <t>Строительство ВЛИ-0,4 кВ от опоры № 3 отпайки № 13 по ВЛ-0,4 кВ № 1 от ТП № 450/400 кВА по ВЛ-10 кВ «1 микрорайон» от ПС 220 кВ Элиста Северная, установка системы учета электроэнергии (мощности), до границы зем.участка жилого дома заявителя Бембетовой А.Б.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</si>
  <si>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Онуфриенко М.В. по адресу: р-н Приютненский, с. Приютное, ул. Октябрьская, д. № 20, кв. № 1. Приютненский РЭС (80-1-22-00663791)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</si>
  <si>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Максимовой Л.Д. по адресу: р-н Целинный, с. Троицкое, ул. Жукова, д. № 1А. Троицкий РЭС (80-1-22-00649769)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</si>
  <si>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Ушаковой В.А. по адресу: Целинный рн, с. Троицкое, ул. Ленина, д. 49. Троицкий РЭС (80-1-22-00632535)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</si>
  <si>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Дарбаковой В.С. по адресу: р-н Целинный, с. Троицкое, ул. Пушкина, д. № 15Д. Троицкий РЭС (80-1-22-00643565)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</si>
  <si>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Семененко Н.А. по адресу: р-н. Целинный, с. Троицкое, ул. Деликова, д. № 37А. Троицкий РЭС (80-1-22-00662219)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</si>
  <si>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И.Г. по адресу: р-н. Целинный, с. Троицкое, ул. Солнечная, д. № 26. Троицкий РЭС (80-1-22-00656019)</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</si>
  <si>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заявителя БУ РК "Городская поликлиника" по адресу: р-н Целинный, п. Бага-Чонос, ул. Гагарина, д. № 21. Троицкий РЭС (80-1-22-00658469)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</si>
  <si>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Болтырова А.А. по адресу: г. Элиста, ул. Буденного, д. № 11. Элистинский РЭС (80-1-22-00629067)</t>
  </si>
  <si>
    <t>Установка системы учета электроэнергии (1 ед.) для выполнения требований ПП РФ от 04.05.2012 № 442 и ФЗ от 27.12.2018 № 522-ФЗ, для электроснабжения гаража заявителя Яматиновой С.К. по адресу: г. Элиста, мкр. 6, ГСК "Южный", гараж № 24. Элистинский РЭС (80-1-22-00624373)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</si>
  <si>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Боевой З.Б. по адресу: г. Элиста, ул. Оргакинская, д. № 55. Элистинский РЭС (80-1-21-00567171)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</si>
  <si>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Буриновой Е.В. по адресу: г. Элиста, ул. им. Дондук-Даши-хана, д. № 15. Элистинский РЭС (80-1-22-00624253)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</si>
  <si>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Гелеевой Е.В. по адресу: г. Элиста, кв-л жилая группа Сити-2, д. № 5. Элистинский РЭС (80-1-22-00625059)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</si>
  <si>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Годжаевой К.О. по адресу: г. Элиста, ул. Новосибирская, д. № 8. Элистинский РЭС (80-1-22-00625263)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</si>
  <si>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Егоровой Л.В. по адресу: г. Элиста, ул. Илюмжинова, д. № 19А. Элистинский РЭС (80-1-22-00624193)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</si>
  <si>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Каруева В.С. по адресу: г. Элиста, ул. Манцын Кец, д. № 126. Элистинский РЭС (80-1-22-00625935)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</si>
  <si>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Кетчиновой Д.А. по адресу: г. Элиста, ул. П.Вдовикина, д. № 46А. Элистинский РЭС (80-1-22-00625035)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</si>
  <si>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Лазарева И.М. по адресу: г. Элиста, пер. Продольный, д. № 1. Элистинский РЭС (80-1-21-00578149)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</si>
  <si>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Надбитова С.И. по адресу: г. Элиста, мкр. 10, д. № 51. Элистинский РЭС (80-1-22-00630879)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</si>
  <si>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Г.А. по адресу: г. Элиста, ул. Лермонтова, д. № 42А. Элистинский РЭС (80-1-22-00624467)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</si>
  <si>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Шараева М.Б. по адресу: г. Элиста, ул. им.П.Вдовикина, д. № 38. Элистинский РЭС (80-1-22-00623583)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</si>
  <si>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Шатуренова И.Н. по адресу: г. Элиста, мкр. 9, пер. им. Борисенко, кад № 08:14:032501:352. Элистинский РЭС (80-1-21-00572791)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</si>
  <si>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Эрднеева А.В. по адресу: г. Элиста, ул. Манцын Кец, д. № 21. Элистинский РЭС (80-1-21-00602937)</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</si>
  <si>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Ункурова Е.С. по адресу: г. Элиста, ул. Клыкова, д. № 18А. Элистинский РЭС (80-1-22-00629957)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</si>
  <si>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Галзанова Б.Б. по адресу: г. Элиста, проезд 17-й, д. № 9. Элистинский РЭС (80-1-22-00638647)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</si>
  <si>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Жакарис Л.Б. по адресу: г. Элиста, ул. Клыкова, д. № 64. Элистинский РЭС (80-1-21-00603057)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</si>
  <si>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Андреева А.Л. по адресу: г. Элиста, въезд Дармаева, д. № 5А. Элистинский РЭС (80-1-21-00604667)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</si>
  <si>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Диканского Д.Е. по адресу: г. Элиста, ул. Радонежского, д. № 105. Элистинский РЭС (80-1-22-00652183)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</si>
  <si>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Кикеновой Ж.Н. по адресу: г. Элиста, туп. Партизанский, д. № 5. Элистинский РЭС (80-1-21-00572613)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</si>
  <si>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Кикильдеевой Б.Н. по адресу: г. Элиста, ул. Джеджикины, д. № 17. Элистинский РЭС (80-1-22-00624183)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</si>
  <si>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Кочгуровой Е.Б. по адресу: г. Элиста, ул. Северная, д. № 42. Элистинский РЭС (80-1-22-00654611)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</si>
  <si>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Кукаева М.С. по адресу: г. Элиста, кв-л Гурвн Сала жилая группа 2-й, д. № 4. Элистинский РЭС (80-1-22-00629117)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</si>
  <si>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Ностаева А.М. по адресу: г. Элиста, ул. Парковая, д. № 9. Элистинский РЭС (80-1-21-00567005)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</si>
  <si>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Ностаева М.О. по адресу: г. Элиста, ул. 60-летия Победы, дом № 34. Элистинский РЭС (80-1-22-00660311)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</si>
  <si>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Пюрбеевой А.П. по адресу: г. Элиста, квартал Улан, д. № 38. Элистинский РЭС (80-1-22-00651879)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</si>
  <si>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Цеджиной Б.Ц. по адресу: г. Элиста, мкр. Сити-3, д. № 17. Элистинский РЭС (80-1-22-00658505)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</si>
  <si>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Шарваевой З.Д. по адресу: г. Элиста, ул. Автомобилистов, д. № 80. Элистинский РЭС (80-1-21-00597703)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</si>
  <si>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Боваевой З.М. по адресу: г. Элиста, мкр. 9, д. № 10. Элистинский РЭС (80-1-21-00610571)</t>
  </si>
  <si>
    <t>Установка системы учета электроэнергии (1 ед.) для выполнения требований ПП РФ от 04.05.2012 № 442 и ФЗ от 27.12.2018 № 522-ФЗ, для электроснабжения объекта ЖКХ (стройплощадка) заявителя ООО "Строй Юг" по адресу: г. Элиста, южнее ГРС. Элистинский РЭС (80-1-22-00629321)</t>
  </si>
  <si>
    <t>Установка системы учета электроэнергии (1 ед.) для выполнения требований ПП РФ от 04.05.2012 № 442 и ФЗ от 27.12.2018 № 522-ФЗ, для электроснабжения объекта наружного освещения заявителя ФКУ УФАД "Каспий" по адресу: р-н Черноземельский, п. Артезиан, трасса Р-215 Астрахань-Кочубей-Кизляр-Махачкала, км 254+300. Черноземельский РЭС (80-1-22-00642335)</t>
  </si>
  <si>
    <t>Установка системы учета электроэнергии (1 ед.) для выполнения требований ПП РФ от 04.05.2012 № 442 и ФЗ от 27.12.2018 № 522-ФЗ, для электроснабжения Спорт. площадки заявителя Адм. КомсСМО, адресу: Черноземельский р-н, п. Комсомольский, ул. Школьная, дом 2Б, Черноземельский РЭС (80-1-20-00539467)</t>
  </si>
  <si>
    <t>Установка системы учета электроэнергии (1 ед.) для выполнения требований ПП РФ от 04.05.2012 № 442 и ФЗ от 27.12.2018 № 522-ФЗ, для электроснабжения строительного передвижного вагончика заявителя ООО "СЗ Топгер" по адресу: г. Элиста, АТО "Сити-Чесс", 2 этап, 1 очередь, д. № 5. Элистинский РЭС (80-1-21-00606611)</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</si>
  <si>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пристройки СОШ № 3 заявителя ООО "Кишг" по адресу: г. Элиста, ул. Стальского, д. № 6. Элистинский РЭС (80-1-22-00625001)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</si>
  <si>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Бамбышевой Г.Х. по адресу: г. Элиста, ул. 17-я, д. № 6. Элистинский РЭС (80-1-22-00638313)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</si>
  <si>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Торлыковой Л.А. по адресу: г. Элиста, ул. Ленина, д. № 347. Элистинский РЭС (80-1-21-00608911)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</si>
  <si>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Бургустиновой Л.М. по адресу: г. Элиста, ул. Спортивная, д. № 33А. Элистинский РЭС (80-1-22-00624385)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</si>
  <si>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Р.П. по адресу: г. Элиста, ул. Зая Пандиты, д. № 31. Элистинский РЭС (80-1-22-00645299)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</si>
  <si>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Кичикова Б.С. по адресу: р-н Кетченеровский, п. Кетченеры, ул. Джангара, д. № 20А. Кетченеровский РЭС (80-1-22-00645645)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</si>
  <si>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Борлыковой Г.Д. по адресу: Кетченеровский р-н, п. Кетченеры, ул. Джангара, д.2, Кетченеровский РЭС (80-1-21-00576189)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</si>
  <si>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Аллахвердиева М.И. по адресу: р-н Яшалтинский, с. Яшалта, ул. Пэрна, д. № 97. Яшалтинский РЭС (80-1-22-00659789)</t>
  </si>
  <si>
    <t>Установка системы учета электроэнергии (1 ед.) для выполнения требований ПП РФ от 04.05.2012 № 442 и ФЗ от 27.12.2018 № 522-ФЗ, для электроснабжения скважины заявителя Кульченко Р.А. по адресу: р-н. Малодербетовский, с.Тундутово, примерно в 15,3 км по направлению на юго-запад, ЗУ кад. № 08:05:050101:540. Малодербетовский РЭС (80-1-22-00659633)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</si>
  <si>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Басанова В.И. по адресу: Городовиковский рн, с. Виноградное, ул. Октябрьская, д. № 25. Городовиковский РЭС (80-1-22-00634997)</t>
  </si>
  <si>
    <t>Установка системы учета электроэнергии (1 ед.) для выполнения требований ПП РФ от 04.05.2012 № 442 и ФЗ от 27.12.2018 № 522-ФЗ, для электроснабжения здания магазина (увеличение мощности) заявителя Голуб И.Н. по адресу: р-н Городовиковский, г. Городовиковск, ул.Интернациональная, д. № 62. Городовиковский РЭС (80-1-22-00651229)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</si>
  <si>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Абдулатипова К.А. по адресу: р-н Городовиковский, г. Городовиковск, ул. Заречная, д. № 9. Городовиковский РЭС (80-1-22-00645369)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</si>
  <si>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Бердунова А.В. по адресу: р-н Сарпинский, с. Обильное, ул. Подгорная, д. № 24. Сарпинский РЭС (80-1-22-00655395)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</si>
  <si>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Наврузова Х.А. по адресу: р-н Сарпинский, с. Садовое, ул. Лазо, д. № 28. Сарпинский РЭС (80-1-22-00659057)</t>
  </si>
  <si>
    <t>Установка системы учета электроэнергии (1 ед.) для выполнения требований ПП РФ от 04.05.2012 № 442 и ФЗ от 27.12.2018 № 522-ФЗ, для электроснабжения нежилого здания заявителя ИП Барышникова А.В. по адресу: Октябрьский р-н, п. Большой Царын, ул. Интернациональная, д. 7 Октябрьский РЭС (80-1-21-00559523)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</si>
  <si>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ООО "Бумба" по адресу: р-н Городовиковский, г. Городовиковск, ул. Советская, д. № 29Г. Городовиковский РЭС (80-1-22-00664265)</t>
  </si>
  <si>
    <t>Установка системы учета электроэнергии (1 ед.) для выполнения требований ПП РФ от 04.05.2012 № 442 и ФЗ от 27.12.2018 № 522-ФЗ, для электроснабжения офиса врача общей практики заявителя БУ РК "МД райбольница" по адресу Малодербетовский р-н, с. Тундутово, Малодербетовский РЭС (80-1-21-00570691)</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</si>
  <si>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АУ РК "Калмлес" по адресу: р-н Городовиковский, г. Городовиковск, пер. Западный, д. № 57. Городовиковский РЭС (80-1-22-00666227)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</si>
  <si>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"СУ-5" по адресу: р-н Городовиковский, с. Чапаевское, ул. Комсомольская, д. № 1-2. Городовиковский РЭС (80-1-22-00669011)</t>
  </si>
  <si>
    <t>Установка системы учета электроэнергии (1 ед.) для выполнения требований ПП РФ от 04.05.2012 № 442 и ФЗ от 27.12.2018 № 522-ФЗ, для электроснабжения здания пожарной части заявителя Администрация Первомайского СМО по адресу: Приютненский рн, п. Первомайский, д. № 26А. ЗУ кад. № 08:07:250101:397. Ики-Бурульский РЭС (80-1-22-00632085)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</si>
  <si>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Бельциковой Г.С. по адресу: р-н. Целинный, с. Троицкое, ул. Толстого, д. № 75. Троицкий РЭС (80-1-22-00668921)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</si>
  <si>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Халенгиновой Э.И. по адресу: р-н. Целинный, с. Троицкое, ул. Пушкина, д. № 60Б. Троицкий РЭС (80-1-22-00663685)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</si>
  <si>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Андрюшкиной Е.К. по адресу: г. Элиста, ул. 28 Армии, д. № 67. Элистинский РЭС (80-1-22-00675355)</t>
  </si>
  <si>
    <t>Установка системы учета электроэнергии (1 ед.) для выполнения требований ПП РФ от 04.05.2012 № 442 и ФЗ от 27.12.2018 № 522-ФЗ, для электроснабжения административного здания заявителя Убушаева Б.А. по адресу: г. Элиста, ул. Сельгикова, д. № 32. Элистинский РЭС (80-1-22-00668965)</t>
  </si>
  <si>
    <t>Установка системы учета электроэнергии (1 ед.) для выполнения требований ПП РФ от 04.05.2012 № 442 и ФЗ от 27.12.2018 № 522-ФЗ, для электроснабжения гаража заявителя Манджиева Д.Г. по адресу: г. Элиста, мкр. 8, ГСК "Лада", гараж № 4/16. Элистинский РЭС (80-1-22-00661747)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</si>
  <si>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Ачиновой Н.С. по адресу: г. Элиста,ул. Чернышевского, д. № 124Б. Элистинский РЭС (80-1-22-00670743)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</si>
  <si>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Кукаева Б.Б. по адресу: г. Элиста, проезд 20-й, д. № 34. Элистинский РЭС (80-1-22-00655707)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</si>
  <si>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Матвеновой К.С. по адресу: г. Элиста, ул. Бургустинская, д. № 40. Элистинский РЭС (80-1-22-00652577)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</si>
  <si>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С.С. по адресу: г. Элиста, ул. Манцын Кец, д. № 30. Элистинский РЭС (80-1-22-00651857)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</si>
  <si>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Сусукова В.Ю. по адресу: г. Элиста, ул. Северная, д. № 37. Элистинский РЭС (80-1-22-00658747)</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</si>
  <si>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Надбитовой М.С. по адресу: г. Элиста, ул. Заярного, д. № 17. Элистинский РЭС (80-1-22-00652853)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</si>
  <si>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Абушинова В.С. по адресу: г. Элиста, проезд Чкалова, д. № 6А. Элистинский РЭС (80-1-22-00652207)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</si>
  <si>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Алкацевой А.К. по адресу: г. Элиста, ул. Манцын Кец, д. № 46. Элистинский РЭС (80-1-22-00652835)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</si>
  <si>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Шулуновой М.Ю. по адресу: г. Элиста, проезд 1-й, д. № 16. Элистинский РЭС (80-1-22-00675617)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</si>
  <si>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Мацаковой В.Х. по адресу: г. Элиста, ул. Пюрбеева, д. № 3. Элистинский РЭС (80-1-22-00667037)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</si>
  <si>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Аракелян Л.Ю., по адресу: г. Элиста,ул. Ленина, д. № 331. Элистинский РЭС (80-1-22-00630469)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</si>
  <si>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Э.Ю. по адресу: г. Элиста, мкр. 10, д. № 44. Элистинский РЭС (80-1-22-00669601)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</si>
  <si>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Шунгурциковой Л.В. по адресу: г. Элиста, ул. им. Дондук-Даши-хана, д. № 14. Элистинский РЭС (80-1-21-00605525)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</si>
  <si>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Пахомова С.В. по адресу: г. Элиста, на пересечении ул. Пушкина и ул. Клыкова. Элистинский РЭС (80-1-22-00665547)</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</si>
  <si>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ОП ПАО "Вымпелком" по адресу: г. Элиста, ул. Джангара, д. № 20. Элистинский РЭС (80-1-22-00663123)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</si>
  <si>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В.В. по адресу: г. Элиста, п. Аршан, пер. Степной, д. № 10. Элистинский РЭС (80-1-22-00645225)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</si>
  <si>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Батырова Ю.И. по адресу: г. Элиста, ул. Родниковая, д. № 43. Элистинский РЭС (80-1-21-00594645)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</si>
  <si>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Ж.А. по адресу: г. Элиста, Восточная промзона, юго-восточнее КСМК, ЗУ кад.№ 08:14:030548:1277. Элистинский РЭС (80-1-20-00651611)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</si>
  <si>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Б.Б. по адресу: г. Элиста, ул. Витражная, д. № 29А. Элистинский РЭС (80-1-22-00655675)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</si>
  <si>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Р.Д. по адресу: г. Элиста, ул. Теегин Герл, д. № 2В. Элистинский РЭС (80-1-22-00665613)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</si>
  <si>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Натырова А.М. по адресу: г. Элиста, ул. Привольная, дом № 73. Элистинский РЭС (80-1-22-00660545)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</si>
  <si>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Сарунова Г.П. по адресу: г. Элиста, мкр. 5, южнее д. № 6. Элистинский РЭС (80-1-22-00665301)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</si>
  <si>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А.Б. по адресу: г. Элиста, ул. 5-я Северо-Западная, дом № 1. Элистинский РЭС (80-1-22-00660295)</t>
  </si>
  <si>
    <t>Установка системы учета электроэнергии (1 ед.) для выполнения требований ПП РФ от 04.05.2012 № 442 и ФЗ от 27.12.2018 № 522-ФЗ, для электроснабжения гаража заявителя Манжиева В.Ю. по адресу: г. Элиста, проспект О.Бендера, д. № 32. Элистинский РЭС (80-1-22-00657299)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</si>
  <si>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Басанова М.М. по адресу: г. Элиста, ул. Кнакиса, д. № 60. Элистинский РЭС (80-1-21-00567369)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</si>
  <si>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Боктаева М.И. по адресу: г. Элиста, проезд 29-й, д. № 18А. Элистинский РЭС (80-1-22-00670725)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</si>
  <si>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Идрисовой Б.М. по адресу: г. Элиста, ул. Гвардейская, д. № 21. Элистинский РЭС (80-1-22-00644571)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</si>
  <si>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Ц.О. по адресу: г. Элиста, тер. СТ "Березка", д. № 5. Элистинский РЭС (80-1-22-00662765)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</si>
  <si>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Музраевой Г.Х. по адресу: г. Элиста, ул. Западная, д. № 21. Элистинский РЭС (80-1-21-00605377)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</si>
  <si>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Пампилова Е.В. по адресу: г. Элиста, кв-л жилая группа "Бумба", д. № 54. Элистинский РЭС (80-1-22-00646831)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</si>
  <si>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Сикумбаевой А.Ж. по адресу: г. Элиста, ул. Джиргал, д. № 80. Элистинский РЭС (80-1-22-00662339)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</si>
  <si>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Манджиева А.В. по адресу: р-н Юстинский, с. Харба, ул. Четырева, д. № 37. Юстинский РЭС (80-1-22-00662731)</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</si>
  <si>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Администрация Южненского СМО РК по адресу: р-н Городовиковский, п. Южный, пер. Восточный, д. № 2. Городовиковский РЭС (80-1-22-00672287)</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</si>
  <si>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Администрация Виноградненского СМО РК по адресу: р-н Городовиковский, с. Виноградное, ул. Октябрьская, д. № 56А. Городовиковский РЭС (80-1-22-00670043)</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</si>
  <si>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ПАО "Ростелеком" по адресу: Ики-Бурульский рн, п. Чолун Хамур, ул. Школьная. Ики-Бурульский РЭС (80-1-22-00670811)</t>
  </si>
  <si>
    <t>Установка системы учета электроэнергии (1 ед.) для выполнения требований ПП РФ от 04.05.2012 № 442 и ФЗ от 27.12.2018 № 522-ФЗ, для электроснабжения дома культуры заявителя Администрация Чкаловского СМО, по адресу: Кетченеровский рн, п. Чкаловский, ул. Кошевого, д. № 6. Кетченеровский РЭС (80-1-21-00605641)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</si>
  <si>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Кардашова А.С. по адресу: р-н Кетченеровский, с. Кегульта, ул. Пионерская, д. № 20. Кетченеровский РЭС (80-1-22-00659005)</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</si>
  <si>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Манджиева А.Г. по адресу: р-н Кетченеровский, с. Кегульта, ул. Молодежная, д. № 1. Кетченеровский РЭС (80-1-22-00658959)</t>
  </si>
  <si>
    <t>Установка системы учета электроэнергии (1 ед.) для выполнения требований ПП РФ от 04.05.2012 № 442 и ФЗ от 27.12.2018 № 522-ФЗ, для электроснабжения мед. учреждения заявителя БУ РК "Кетченеровская районная больница" по адресу: р-н Кетченеровский, п. Шин-Мер, ул. Б.Очирова, д. № 24А. Кетченеровский РЭС (80-1-22-00659339)</t>
  </si>
  <si>
    <t>Установка системы учета электроэнергии (1 ед.) для выполнения требований ПП РФ от 04.05.2012 № 442 и ФЗ от 27.12.2018 № 522-ФЗ, для электроснабжения мед. учреждения заявителя БУ РК "Кетченеровская районная больница" по адресу: р-н Кетченеровский, п. Годжур, ул. Мира, д. № 15/1. Кетченеровский РЭС (80-1-22-00659333)</t>
  </si>
  <si>
    <t>Установка системы учета электроэнергии (1 ед.) для выполнения требований ПП РФ от 04.05.2012 № 442 и ФЗ от 27.12.2018 № 522-ФЗ, для электроснабжения ФАП п. Ики-Бухус заявителя БУ РК Малодербетовская райбольница по адресу: Малодербетовский рн, п. Ики-Бухус, ул. Комсомольская, западнее д. № 1. Малодербетовский РЭС (80-1-21-00614003)</t>
  </si>
  <si>
    <t>Установка системы учета электроэнергии (1 ед.) для выполнения требований ПП РФ от 04.05.2012 № 442 и ФЗ от 27.12.2018 № 522-ФЗ, для электроснабжения стройплощадки заявителя ООО "Строй-Инвест1" по адресу: г. Элиста, ул. им. М.З. Аккочкарова, д. 32, Элистинский РЭС (80-1-20-00542581)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</si>
  <si>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Муева Д.А по адресу: р-н Ики-Бурульский, п. Ики-Бурул, ул. Интернациональная, д. № 12, кв. № 1. Ики-Бурульский РЭС (80-1-23-00700007)</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</si>
  <si>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Панькиной Т.Б. по адресу: Ики-Бурульский р-н, в 10,7 км на запад от п. Приманыч, Кадастровый номер ЗУ: 08:02:090101:15. Ики-Бурульский РЭС (80-1-23-00710075)</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</si>
  <si>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Алехиной О.В. по адресу: р-н. Кетченеровский, в 6,6 км на запад от п. Ергенинский, Кадастровый номер ЗУ: 08:04:300101:219. Кетченеровский РЭС (80-1-23-00697415)</t>
  </si>
  <si>
    <t>Установка системы учета электроэнергии (1 ед.) для выполнения требований ПП РФ от 04.05.2012 № 442 и ФЗ от 27.12.2018 № 522-ФЗ, для электроснабжения объекта Система очистки воды заявителя ООО "Гейзер" по адресу: р-н. Кетченеровский, п. Алцынхута, на запад от ул. Чапчаева, Кадастровый номер ЗУ: 08:04:160101:289. Кетченеровский РЭС (80-1-23-00693921)</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</si>
  <si>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Семеновой Б.И. по адресу: р-н. Кетченеровский, примерно в 13,73 км по направлению на восток от п. Кетченеры, Кадастровый номер ЗУ: 08:04:040101:823. Кетченеровский РЭС (80-1-23-00692959)</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</si>
  <si>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"Грандис" по адресу: р-н. Кетченеровский, п. Кетченеры, ул. Номто-Очирова, д. № 29. Кетченеровский РЭС (80-1-23-00696389)</t>
  </si>
  <si>
    <t>Строительство ВЛИ-0,4 кВ от опоры № 9 по ВЛ-0,4 кВ фидер №3 от ЗТП №8/400 кВА по ВЛ-10 кВ Город ПС 35 кВ Городовиковская, установка системы учета электроэнергии, до границы зем. участка нежилой застройки (увеличение мощности) заявителя ИП Фоменко В.Б. (ориентировочная протяженность ЛЭП – 0,05 км, комплект системы учета – 1 шт.)</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</si>
  <si>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Мижирицкой С.Н. по адресу: р-н Городовиковский, п. Лазаревский, ул. Дачная, д. № 46. Городовиковский РЭС (80-1-23-00689857)  </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</si>
  <si>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Новикова В.И. по адресу: р-н Городовиковский, с. Виноградное, ул. Интернациональная, д. № 78. Городовиковский РЭС (80-1-23-00693039)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</si>
  <si>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Аюшова Ю.Н. по адресу: р-н Городовиковский, п. Южный, ул. Кирзаводская, д. № 3, кв. № 1. Городовиковский РЭС (80-1-23-00692553)</t>
  </si>
  <si>
    <t>Установка системы учета электроэнергии (1 ед.) для выполнения требований ПП РФ от 04.05.2012 № 442 и ФЗ от 27.12.2018 № 522-ФЗ, для электроснабжения обьекта Базовой станции заявителя КФ ПАО "Ростелеком" по адресу: р-н Городовиковский, с. Веселое, Кадастровый квартал: 08:01:010102. Городовиковский РЭС (80-1-23-00694889)</t>
  </si>
  <si>
    <t>Установка системы учета электроэнергии (1 ед.) для выполнения требований ПП РФ от 04.05.2012 № 442 и ФЗ от 27.12.2018 № 522-ФЗ, для электроснабжения объекта Базовой станции заявителя КФ ПАО "Ростелеком" по адресу: р-н Городовиковский, п. Большой Гок, Кадастровый квартал: 08:01:410101. Городовиковский РЭС (80-1-23-00695479)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</si>
  <si>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Рассиной Е.С. по адресу: р-н Городовиковский, г. Городовиковск, ул. 60 лет Октября, д. № 14А, кв. № 1. Городовиковский РЭС (80-1-23-00714265)</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</si>
  <si>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Бадминова А.В. по адресу: р-н Городовиковский, г. Городовиковск, ул. Садовая, д. № 31А. Городовиковский РЭС (80-1-23-00709263)</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</si>
  <si>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Первеновой Е.У. по адресу: р-н Городовиковский, г. Городовиковск, ул. Садовая, д. № 23А. Городовиковский РЭС (80-1-23-00716477)</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</si>
  <si>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Куликова Е.Н. по адресу: р-н Городовиковский, примерно в 1,123 км по направлению на запад от ориентира с. Виноградное, кадастровый номер ЗУ: 08:01:070101:1510. Городовиковский РЭС (80-1-23-00721477)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</si>
  <si>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Лазаревой С.Т. по адресу: р-н Городовиковский, г. Городовиковск, ул. Буденного, д. № 62А. Городовиковский РЭС (80-1-23-00721357)</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</si>
  <si>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БУ РК Яшкульская райбольница по адресу: Яшкульский р-н, п. Привольный, ул. Школьная, д.11А, Яшкульский РЭС (80-1-21-00572357)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</si>
  <si>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Кичикова А.Э. по адресу: р-н Яшкульский, п. Яшкуль, ул. 50 лет Октября, д. № 7А. Яшкульский РЭС (80-1-22-00665683)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</si>
  <si>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Джукаевой Н.П. по адресу: р-н Яшкульский, п. Яшкуль, ул. 50 лет Октября, д. № 9А. Яшкульский РЭС (80-1-23-00701231)</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</si>
  <si>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Бадмаевой И.В. по адресу: р-н Яшкульский, п. Яшкуль, ул. 50 лет Октября, д. № 28. Яшкульский РЭС (80-1-23-00698407)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</si>
  <si>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Шерентеевой С.Н. по адресу: р-н Яшкульский, п. Яшкуль, ул. Боктаева, д. № 32. Яшкульский РЭС (80-1-23-00721507)</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</si>
  <si>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ИП Мамаевой И.А. по адресу: р-н Юстинский, п. Цаган-Аман, ул. Аюки-Хана, д. № 4В. Юстинский РЭС (80-1-22-00678235)</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</si>
  <si>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Муданкиева А.Б. по адресу: Юстинский рн, п. Цаган-Аман, примерно в 1100 метрах юго-западнееот отделения почтовой связи, ЗУ кад. № 08:11:000000:125. Юстинский РЭС (80-1-22-00656951)</t>
  </si>
  <si>
    <t>Строительство ВЛИ-0,4 кВ от РУ-0,4 кВ ТП № 9/160 кВА по ВЛ-10 кВ № 6 Райцентр-1 от ПС 110 кВ Цаган-Аман, установка системы учета электроэнергии (мощности), до границы зем.участка базовой станции сотовой связи заявителя АО «Первая Башенная Компания» (ориентировочная протяженность ЛЭП – 0,03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</si>
  <si>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Паджиевой Д.А. по адресу: р-н Юстинский, п. Цаган-Аман, ул. Октябрьская, д. № 96. Юстинский РЭС (80-1-23-00716815)</t>
  </si>
  <si>
    <t>Установка системы учета электроэнергии (1 ед.) для выполнения требований ПП РФ от 04.05.2012 № 442 и ФЗ от 27.12.2018 № 522-ФЗ, для электроснабжения объекта Базовой станции заявителя КФ ПАО "Ростелеком" по адресу: р-н Юстинский, п. Белоозерный, Кадастровый квартал: 08:11:120201. Юстинский РЭС (80-1-23-00709883)</t>
  </si>
  <si>
    <t>Установка системы учета электроэнергии (1 ед.) для выполнения требований ПП РФ от 04.05.2012 № 442 и ФЗ от 27.12.2018 № 522-ФЗ, для электроснабжения объекта АЗС заявителя Михайлова Б.А. по адресу: р-н Юстинский, п. Юста, автотрасса Цаган Аман - Элиста, здание АЗС "Юста". Юстинский РЭС (80-1-23-00683665)</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</si>
  <si>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Бондарь В.Ф. по адресу: р-н Юстинский, п. Цаган-Аман, ул. Октябрьская, д. № 19. Юстинский РЭС (80-1-23-00706023)</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</si>
  <si>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Боктаевой Е.И. по адресу: р-н Юстинский, п. Цаган-Аман, ул. Аюки-Хана д. № 17. Юстинский РЭС (80-1-23-00710251)</t>
  </si>
  <si>
    <t>Установка системы учета электроэнергии (1 ед.) для выполнения требований ПП РФ от 04.05.2012 № 442 и ФЗ от 27.12.2018 № 522-ФЗ, для электроснабжения обьекта Автомойка заявителя ИП Доржиновой И.С. по адресу: р-н Черноземельский, п. Комсомольский, ул. Т.М.Нимгирова, д. № 45Б. Черноземельский РЭС (80-1-22-00678915)</t>
  </si>
  <si>
    <t>Установка системы учета электроэнергии (1 ед.) для выполнения требований ПП РФ от 04.05.2012 № 442 и ФЗ от 27.12.2018 № 522-ФЗ, для электроснабжения Адм. здания заявителя Администрация Артезианского СМО РК по адресу: р-н Черноземельский, п. Артезиан, пер. Кооперативный, д. № 10. Черноземельский РЭС (80-1-22-00658449)</t>
  </si>
  <si>
    <t>Установка системы учета электроэнергии (1 ед.) для выполнения требований ПП РФ от 04.05.2012 № 442 и ФЗ от 27.12.2018 № 522-ФЗ, для электроснабжения объекта придорожного сервиса ИП Наминова Ц.В. по адресу: Черноземельский район, примерно в 0,7 км на юг от п.Артезиан. Черноземельский РЭС (80-1-22-00680397)</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</si>
  <si>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Кущева С.Н. по адресу: р-н Сарпинский, с. Садовое, ул. Чапаева, д. № 172А. Сарпинский РЭС (80-1-22-00683313)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</si>
  <si>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Галакова О.М. по адресу: р-н Сарпинский, п. Кировский, северо-западная часть. ЗУ кад. № 08:08:110102:188. Сарпинский РЭС (80-1-22-00682597)</t>
  </si>
  <si>
    <t>Установка системы учета электроэнергии (1 ед.) для выполнения требований ПП РФ от 04.05.2012 № 442 и ФЗ от 27.12.2018 № 522-ФЗ, для электроснабжения объекта медицинского учреждения заявителя БУ РК "Сарпинская районная больница" по адресу: р-н Сарпинский, п. Годжур, ул. Центральная, д. № 50. Сарпинский РЭС (80-1-23-00692905)</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</si>
  <si>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Пикула С.Н. по адресу: р-н Сарпинский, с. Садовое, ул. Ленина, д. № 93Б. Сарпинский РЭС (80-1-23-00720831)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</si>
  <si>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Похвалий А.А. по адресу: р-н Сарпинский, с. Садовое, ул. Пушкина, д. № 10, кв. № 2. Сарпинский РЭС (80-1-23-00716601)</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</si>
  <si>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Пузиковой Н.А. по адресу: р-н Сарпинский, примерно в 5,21 км на запад от ориентира с. Садовое, Кадастровый номер ЗУ: 08:08:030101:1014. Сарпинский РЭС (80-1-23-00689305)</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</si>
  <si>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Иджилова В.Н. по адресу: р-н Целинный, п. Чагорта, в 7,75 км на юго-восток от п. Чагорта. ЗУ Кад. № 08:09:060101:109. Троицкий РЭС (80-1-23-00683503)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</si>
  <si>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Репкина А.Д. по адресу: р-н Ики-Бурульский, участок Хар-Зуха, в 3,5 км на северо-запад от п. Прудовый И-Бур р-на, кад. № 08:09:480201:15. Троицкий РЭС (80-1-22-00675479)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</si>
  <si>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Бембидовой А.Н. по адресу: р-н Целинный, с. Троицкое, ул. Дружбы, д. № 33. Троицкий РЭС (80-1-22-00679897)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</si>
  <si>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Мушаева С.В. по адресу: р-н Целинный, п. Хар-Булук, ул. Пушкина, д. № 3. Троицкий РЭС (80-1-22-00680599)</t>
  </si>
  <si>
    <t>Установка системы учета электроэнергии (1 ед.) для выполнения требований ПП РФ от 04.05.2012 № 442 и ФЗ от 27.12.2018 № 522-ФЗ, для электроснабжения ПАО Ростелеком. по адресу: р-н Целинный, п. Найнтахн. Троицкий РЭС (80-1-23-00694057)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</si>
  <si>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Джалдаева В.В. по адресу: р-н Целинный, с. Троицкое,Учительская, д. 65. Троицкий РЭС (80-1-23-00701019)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</si>
  <si>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Джукановой Б.Б.. по адресу: р-н Целинный, с. Троицкое,Чкалова, д. 24 д. Троицкий РЭС (80-1-23-00701037)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</si>
  <si>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Ольцоновой Е.А. по адресу: р-н Целинный, с. Троицкое, ул.Лесная, д. 36А. Троицкий РЭС (80-1-23-00702357)</t>
  </si>
  <si>
    <t>Установка системы учета электроэнергии (1 ед.) для выполнения требований ПП РФ от 04.05.2012 № 442 и ФЗ от 27.12.2018 № 522-ФЗ, для электроснабжения объект торговли заявителя ИП Азыдовой З.М. по адресу: р-н Целинный, с. Троицкое,ул. 50 лет Победы, д. 49. Троицкий РЭС (80-1-23-00705713)</t>
  </si>
  <si>
    <t>Установка системы учета электроэнергии (1 ед.) для выполнения требований ПП РФ от 04.05.2012 № 442 и ФЗ от 27.12.2018 № 522-ФЗ, для электроснабжения объект дом культуры заявителя Адм.Целинного СМО РК по адресу: р-н Целинный, п. Аршан-Булг, ул. Эрдниева, 9. Троицкий РЭС (80-1-23-00709013)</t>
  </si>
  <si>
    <t>Установка системы учета электроэнергии (1 ед.) для выполнения требований ПП РФ от 04.05.2012 № 442 и ФЗ от 27.12.2018 № 522-ФЗ, для электроснабжения КУ МКОУ Булуктинская СОШ по адресу: р-н Приютненский, п. Бурата, ул. Школьная 3. Троицкий РЭС (80-1-23-00712509)</t>
  </si>
  <si>
    <t>Установка системы учета электроэнергии (1 ед.) для выполнения требований ПП РФ от 04.05.2012 № 442 и ФЗ от 27.12.2018 № 522-ФЗ, для электроснабжения объекта дом животновода (увеличение мощности) заявителя ИП Болдыревой А.Б. по адресу: р-н Целинный, п. Найнтахн, 10 км по направлению на северо-восток от п.Найнтахн, кадастровый номер ЗУ: 08:09:100101:187. Троицкий РЭС (80-1-23-00714051)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</si>
  <si>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Чужгиновой Т.А. по адресу: г. Элиста, пер. Лермонтова, д. № 10, кв. № 3. Элистинский РЭС (80-1-23-00691297)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</si>
  <si>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Ушанова В.Б. по адресу: г. Элиста, ул. Веткаловой, д. № 60. Элистинский РЭС (80-1-23-00691549)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</si>
  <si>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Васкеевой С.М., по адресу: г. Элиста,ул. Пашкова, д. № 21Б. Элистинский РЭС (80-1-23-00708817)</t>
  </si>
  <si>
    <t>Установка системы учета электроэнергии (1 ед.) для выполнения требований ПП РФ от 04.05.2012 № 442 и ФЗ от 27.12.2018 № 522-ФЗ, для электроснабжения торгового объекта фастфуд "Грильница" заявителя ИП Хулхачиевой В.О. по адресу: г. Элиста, ул. Пушкина, западнее здания ОАО "ПИК". Элистинский РЭС (80-1-21-00613083)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</si>
  <si>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Джальчиновой Л.К. по адресу: г. Элиста, ул. Партизанская, д. № 91. Элистинский РЭС (80-1-23-00696627)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</si>
  <si>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Бамбаевой Л.Б.. по адресу: г. Элиста, ул. Акугинова, д. № 23. Элистинский РЭС (80-1-23-00705787)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</si>
  <si>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Дукманова А.Г. по адресу: г. Элиста, ул. им Зая-Пандиты, д. № 53. Элистинский РЭС (80-1-23-00708003)</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</si>
  <si>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Распоповой Л.Н. по адресу: г. Элиста, ул. Изотова, д. № 42А. Элистинский РЭС (80-1-23-00711443)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</si>
  <si>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Монтаева Д.Ю. по адресу: г. Элиста, ул. Кирова, д. № 132А. Элистинский РЭС (80-1-23-00708027)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</si>
  <si>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Довгановой Г.И. по адресу: г. Элиста, проезд 11-й, Кадастровый номер ЗУ: 08:14:030427:1198. Элистинский РЭС (80-1-23-00714207)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</si>
  <si>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Е.И. по адресу: г. Элиста, пер. Боваева, д. № 20. Элистинский РЭС (80-1-23-00708713)</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</si>
  <si>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"Стройресурс" по адресу: г. Элиста, ул. Лесная, д. № 11, рядом со зданием "Почта России". Элистинский РЭС (80-1-23-00710571)</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</si>
  <si>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АО "Первая башенная компания" по адресу: г. Элиста, мкр. № 1, площадка № 2, в пределах кадастрового квартала: 08:14:031502. Элистинский РЭС (80-1-23-00715581)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</si>
  <si>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Бюрчиевой Н.Б. по адресу: г. Элиста, ул. Яшалтинская, д. № 53. Элистинский РЭС (80-1-23-00715577)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</si>
  <si>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Дармаева А.Л. по адресу: г. Элиста, пер. Виноградова, д. № 12. Элистинский РЭС (80-1-23-00716653)</t>
  </si>
  <si>
    <t>Установка системы учета электроэнергии (1 ед.) для выполнения требований ПП РФ от 04.05.2012 № 442 и ФЗ от 27.12.2018 № 522-ФЗ, для электроснабжения ФАП п. Хонч Нур заявителя БУ РК "Малодербетовская районная больница" по адресу: р-н Малодербетовский, п. Хонч Нур, ул. Н.Очирова, д. № 23. Малодербетовский РЭС (80-1-22-00675235)</t>
  </si>
  <si>
    <t>Установка системы учета электроэнергии (1 ед.) для выполнения требований ПП РФ от 04.05.2012 № 442 и ФЗ от 27.12.2018 № 522-ФЗ, для электроснабжения ФАП п. Ханата заявителя БУ РК "Малодербетовская районная больница" по адресу: р-н Малодербетовский, п. Ханата, ул. 60 лет Октября, д. № 8. Малодербетовский РЭС (80-1-22-00675255)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</si>
  <si>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Каруевой Д.С. по адресу: р-н Малодербетовский, с. Малые Дербеты, ул. 40 лет Победы, д. № 11А. Малодербетовский РЭС (80-1-23-00700627)</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</si>
  <si>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Манджиева Б.Д. по адресу: р-н Малодербетовский, с. Малые Дербеты, ул. Титова, д. № 25А. Малодербетовский РЭС (80-1-23-00693353)</t>
  </si>
  <si>
    <t>Установка системы учета электроэнергии (1 ед.) для выполнения требований ПП РФ от 04.05.2012 № 442 и ФЗ от 27.12.2018 № 522-ФЗ, для электроснабжения объекта Автомойка самообслуживания заявителя Дадыковой Б.Э. по адресу: р-н Малодербетовский, с. Малые Дербеты, в 83 м на северо-запад от угла здания № 1А по ул. Терешковой, Кадастровый номер ЗУ: 08:05:010201:147. Малодербетовский РЭС (80-1-23-00695559)</t>
  </si>
  <si>
    <t>Установка системы учета электроэнергии (1 ед.) для выполнения требований ПП РФ от 04.05.2012 № 442 и ФЗ от 27.12.2018 № 522-ФЗ, для электроснабжения объекта нежилая застройка заявителя Баштаевой Ц.М. по адресу: р-н Малодербетовский, с. Малые Дербеты, ул. 110 ОККД, д. № 3А. Малодербетовский РЭС (80-1-23-00698781)</t>
  </si>
  <si>
    <t>Строительство ВЛИ-0,4 кВ от опоры № 1/6 по ВЛ-0,4 кВ № 1 от ТП № 61/250 кВА Джангарский по ВЛ-10 кВ Малые Дербеты от ПС 110 кВ Малые Дербеты, установка системы учета электроэнергии (мощности), до границы зем. участка жилого дома заявителя Манджиевой Ю.М. (ориентировочная протяженность ЛЭП – 0,190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</si>
  <si>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дом животновода заявителя Сагидова М-А. по адресу: р-н Малодербетовский, в 8,5 км по направлению на юго-восток от ориентира с .Тундутово, кадастровый номер земельного участка: 08:05:050101:482. Малодербетовский РЭС (80-1-23-00711409)</t>
  </si>
  <si>
    <t>Установка системы учета электроэнергии (1 ед.) для выполнения требований ПП РФ от 04.05.2012 № 442 и ФЗ от 27.12.2018 № 522-ФЗ, для электроснабжения объекта Откормочный комплекс заявителя Темяникова Л.В. по адресу: р-н Малодербетовский, с. Малые Дербеты, в 740 м на север от ориентира угол д. № 1 по ул. Терешковой, Кадастровый номер ЗУ: 08:05:010201:129. Малодербетовский РЭС (80-1-23-00705013)</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</si>
  <si>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АО "Первая Башенная Компания" по адресу: р-н Малодербетский, с. Малые Дербеты, ул. Приозерная, участок находится примерно в 15 м по направлению на юго-восток от д. № 1, кадастровый квартал: 08:05:010121. Яшалтинский РЭС (80-1-23-00713871)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</si>
  <si>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Пахомова А.В. по адресу: г. Элиста, ул. Кирова, д. № 91. Элистинский РЭС (80-1-22-00629731)</t>
  </si>
  <si>
    <t>Установка системы учета электроэнергии (1 ед.) для выполнения требований ПП РФ от 04.05.2012 № 442 и ФЗ от 27.12.2018 № 522-ФЗ, для электроснабжения объекта многопрофильная гимназия, увеличение мощности заявителя МБОУ "ЭМГ" по адресу: г. Элиста, мкр. 8, д. № 21А. Элистинский РЭС (80-1-21-00612555)</t>
  </si>
  <si>
    <t>Установка системы учета электроэнергии (1 ед.) для выполнения требований ПП РФ от 04.05.2012 № 442 и ФЗ от 27.12.2018 № 522-ФЗ, для электроснабжения СОШ № 3 увеличение мощности заявителя МБОУ "СОШ № 3 им. Сергиенко" по адресу: г. Элиста, ул. Стальского, д. № 6. Элистинский РЭС (80-1-21-00613063)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</si>
  <si>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Батиновой Н.Б. по адресу: г. Элиста, ул.М.Эсамбаева, д. № 24Б. Элистинский РЭС (80-1-22-00659047)</t>
  </si>
  <si>
    <t>Установка системы учета электроэнергии (1 ед.) для выполнения требований ПП РФ от 04.05.2012 № 442 и ФЗ от 27.12.2018 № 522-ФЗ, для электроснабжения СОШ № 18 (увеличение мощности) заявителя МБОУ "СОШ № 18 им. Б.Б.Городовикова" по адресу: г. Элиста, мкр. 8, ЗУ кад. № 08:14:030648:3. Элистинский РЭС (80-1-21-00612057)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</si>
  <si>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Беркасимова Е.Ю. по адресу: г. Элиста, ул. 4-я, д. № 23. Элистинский РЭС (80-1-21-00604873)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</si>
  <si>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Мергульчиевой О.Б., по адресу: г. Элиста, ул. Физкультурная, д. № 58А. Элистинский РЭС (80-1-22-00628765)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</si>
  <si>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Попова И.И, по адресу: г. Элиста, ул. Николаева, д. № 50. Элистинский РЭС (80-1-21-00568543)</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</si>
  <si>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ООО СЗ "Гермес" по адресу: г. Элиста, ул. Ленина, д. № 333А. Элистинский РЭС (80-1-21-00620029)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</si>
  <si>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Лагаевой Л.П. по адресу: г. Элиста, ул. Калачинская, д. № 20. Элистинский РЭС (80-1-22-00624461)</t>
  </si>
  <si>
    <t>Установка системы учета электроэнергии (1 ед.) для выполнения требований ПП РФ от 04.05.2012 № 442 и ФЗ от 27.12.2018 № 522-ФЗ, для электроснабжения объекта многоэтажная жилая застройка (временное) заявителя ООО "Стройкомплект" по адресу: г. Элиста, ул. Ленина, д. 268Б. Элистинский РЭС (80-1-22-00657359)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</si>
  <si>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Муджиковой Н.В. по адресу: г. Элиста, ул. Хомутникова, д. № 8. Элистинский РЭС (80-1-22-00654825)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</si>
  <si>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Л.А. по адресу: г. Элиста, ул. Манцын Кец, д. № 1А. Элистинский РЭС (80-1-22-00654709)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</si>
  <si>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Цакирова Д.Ю. по адресу: г. Элиста, ул. Эсамбаева, д. № 21. Элистинский РЭС (80-1-22-00670737)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</si>
  <si>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Моглиева О.Р. по адресу: г. Элиста, Восточная промзона, проезд 7-й, в 272 м восточнее уч. № 25. Элистинский РЭС (80-1-22-00671769)</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</si>
  <si>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ИП Малыхиной А.Е. по адресу: г. Элиста, ул. Ленина, д. № 315Г. Элистинский РЭС (80-1-22-00671507)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</si>
  <si>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Нимгирова Д.В. по адресу: г. Элиста, ул. им. Хо-Урлюка, д. № 39. Элистинский РЭС (80-1-22-00673613)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</si>
  <si>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Боджаевой В.В. по адресу: г. Элиста, ул. Байбагас-батыра, д. № 6. Элистинский РЭС (80-1-22-00671933)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</si>
  <si>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Убушаева Ю.Ю. по адресу: г. Элиста, пер. А.Б. Очирова, д. № 4. Элистинский РЭС (80-1-22-00669603)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</si>
  <si>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Дежужаева Ч.А. по адресу: г. Элиста, кв-л Бумба жилая группа, д. № 26. Элистинский РЭС (80-1-22-00665789)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</si>
  <si>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Хулхачиевой Е.В. по адресу: г. Элиста, мкр. 7, д. № 25. Элистинский РЭС (80-1-22-00663413)</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</si>
  <si>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Элистаевой С.М. по адресу: г. Элиста, мкр. 9, д. № 7, оф. № 3. Элистинский РЭС (80-1-22-00671089)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</si>
  <si>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Мукрановой Т.В. по адресу: г. Элиста, пер. Ростовский, д. № 9. Элистинский РЭС (80-1-22-00670573)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</si>
  <si>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Музыкова А.А. по адресу: г. Элиста, ул. Полынная, д. № 28. Элистинский РЭС (80-1-22-00673321)</t>
  </si>
  <si>
    <t>Установка системы учета электроэнергии (1 ед.) для выполнения требований ПП РФ от 04.05.2012 № 442 и ФЗ от 27.12.2018 № 522-ФЗ, для электроснабжения торгового павильона заявителя Корсаевой Н.Ю., по адресу: г. Элиста, ул. Сухэ-Батора, д. № 4. Элистинский РЭС (80-1-21-00568325)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</si>
  <si>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Эльдеева Б.М. по адресу: г. Элиста, ул. Чкалова, д. № 84. Элистинский РЭС (80-1-22-00646537)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</si>
  <si>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Мантеева С.Б., по адресу: г. Элиста, ул. Лермонтова, д. № 55. Элистинский РЭС (80-1-22-00623859)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</si>
  <si>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Онкоровой Л.А. по адресу: г. Элиста, ул. Ипподромная, д. № 175. Элистинский РЭС (80-1-21-00586289)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</si>
  <si>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Будульчиевой Е.В. по адресу: г. Элиста, ул. Аккочкарова, д. № 15. Элистинский РЭС (80-1-22-00662695)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</si>
  <si>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Сармуткина В.С. по адресу: г. Элиста, жилая группа Возрождение, д. № 44. Элистинский РЭС (80-1-22-00681453)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</si>
  <si>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Сармуткина Ю.В. по адресу: г. Элиста, жилая группа Возрождение, д. № 43. Элистинский РЭС (80-1-22-00681455)</t>
  </si>
  <si>
    <t>Установка системы учета электроэнергии (1 ед.) для выполнения требований ПП РФ от 04.05.2012 № 442 и ФЗ от 27.12.2018 № 522-ФЗ, для электроснабжения насосной станции подкачки заявителя МКУ "Управление строительства г.Элиста" по адресу: г. Элиста, южная часть, в пределах кадаст.кв. № 08:14:030427. Элистинский РЭС (80-1-20-00534725)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</si>
  <si>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Эдгеева С.Б. по адресу: г. Элиста, ул. Квартальная, д. № 19. Элистинский РЭС (80-1-22-00681897)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</si>
  <si>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Казиева А.Х. по адресу: г. Элиста, ул. им. Зая-Пандиты, д. № 52. Элистинский РЭС (80-1-22-00671927)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</si>
  <si>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Чкареули А.А. по адресу: г. Элиста, ул. Зулы Нохашкиева, д. № 13. Элистинский РЭС (80-1-22-00684453)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</si>
  <si>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Дарсамовой Р.М. по адресу: г. Элиста, пер. Гермашева, д. № 6В. Элистинский РЭС (80-1-23-00685825)</t>
  </si>
  <si>
    <t>Установка системы учета электроэнергии (1 ед.) для выполнения требований ПП РФ от 04.05.2012 № 442 и ФЗ от 27.12.2018 № 522-ФЗ, для электроснабжения МКД 3 мкр. д.5 (временное) заявителя ООО "Стройкомплект" по адресу: г. Элиста, мкр. 3, д. № 5. Элистинский РЭС (80-1-22-00663133)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</si>
  <si>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Шабгорова А.Д. по адресу: г. Элиста, кв-л Возрождение жилая группа, д. № 81. Элистинский РЭС (80-1-22-00668781)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</si>
  <si>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Кийковой В.А. по адресу: г. Элиста, ул. Автомобилистов, д. № 65/1. Элистинский РЭС (80-1-22-00659007)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</si>
  <si>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Клинковой В.С. по адресу: г. Элиста, ул. Николаева, д. № 6. Элистинский РЭС (80-1-22-00668993)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</si>
  <si>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Бюрчиева Б.Э. по адресу: г. Элиста, ул. Манцын Кец, д. № 142. Элистинский РЭС (80-1-22-00663537)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</si>
  <si>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Сычевой Е.И. по адресу: г. Элиста, ул. Ковыльная, д. № 1Ж. Элистинский РЭС (80-1-22-00665339)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</si>
  <si>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Шургучиева В.Г. по адресу: г. Элиста, ул. Горная 2-я, д. № 7. Элистинский РЭС (80-1-22-00677741)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</si>
  <si>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Санжеевой Н.М. по адресу: г. Элиста, ул. Рокчинского, д. № 25. Элистинский РЭС (80-1-21-00597273)</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</si>
  <si>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Управление городского хозяйства Администрации Элисты по адресу: г. Элиста, ул. Шапшуковой от Р-216 Южного подъезда до 4 проезда. Элистинский РЭС (80-1-22-00673999)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</si>
  <si>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Джапова А.Б. по адресу: г. Элиста, ул. им. Ивана Конкаева, д. № 63. Элистинский РЭС (80-1-23-00687187)</t>
  </si>
  <si>
    <t>Установка системы учета электроэнергии (1 ед.) для выполнения требований ПП РФ от 04.05.2012 № 442 и ФЗ от 27.12.2018 № 522-ФЗ, для электроснабжения объекта мед.учреждения заявителя БУ РК "Респ. психоневрологический диспансер" по адресу: г. Элиста, ул. Ипподромная, д. № 100, корп.1, цокольный этаж. Элистинский РЭС (80-1-22-00665907)</t>
  </si>
  <si>
    <t>Установка системы учета электроэнергии (2 ед.) для выполнения требований ПП РФ от 04.05.2012 № 442 и ФЗ от 27.12.2018 № 522-ФЗ, для электроснабжения узла связи ПРТС по 2 кат надежности заявителя ООО "Т2 Мобайл" по адресу: г. Элиста, ул. Сусеева, д. № 31. Элистинский РЭС (80-1-22-00661971)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</si>
  <si>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Леляевой А.Т. по адресу: г. Элиста, ул. Бамб Цецг, д. № 6А. Элистинский РЭС (80-1-21-00566663)</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</si>
  <si>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МКД заявителя ИП Айгуровой Д.А. по адресу: г. Элиста, ул. Б.Б. Городовикова, д. № 3. Элистинский РЭС (80-1-22-00665395)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</si>
  <si>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Шараева А.А. по адресу: г. Элиста, ул. Сухэ-Батора, северо-западнее корп.1 д. № 5. Элистинский РЭС (80-1-22-00669123)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</si>
  <si>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Балтыковой Г.Б. по адресу: г. Элиста, ул. Осипенко, д. № 30. Элистинский РЭС (80-1-22-00665777)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</si>
  <si>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Дорджиева В.Б. по адресу: г. Элиста, кв-л Возрождение жилая группа, д. № 118. Элистинский РЭС (80-1-23-00689195)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</si>
  <si>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Е.Д. по адресу: г. Элиста, проезд Луговой, д. № 12. Элистинский РЭС (80-1-22-00670693)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</si>
  <si>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Манджикова Е.В. по адресу: г. Элиста, ул. Т.Хахлыновой, д. № 17. Элистинский РЭС (80-1-23-00687337)</t>
  </si>
  <si>
    <t>Установка системы учета электроэнергии (1 ед.) для выполнения требований ПП РФ от 04.05.2012 № 442 и ФЗ от 27.12.2018 № 522-ФЗ, для электроснабжения объекта Общеобразовательная организация заявителя ООО "Геола" по адресу: г. Элиста, п. Аршан, ул. Мира, д. № 25. Элистинский РЭС (80-1-23-00687263)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</si>
  <si>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Надбитова С.Ф. по адресу: г. Элиста, ул. Звездная, д. № 29. Элистинский РЭС (80-1-22-00665297)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</si>
  <si>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Ангрыкова К.М. по адресу: г. Элиста, ул. Садовая, д. № 36. Элистинский РЭС (80-1-21-00571929)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</si>
  <si>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Зуновой Н.С. по адресу: г. Элиста, ул. Северная, д. № 7. Элистинский РЭС (80-1-22-00673323)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</si>
  <si>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Гушаевой А.А., по адресу: г. Элиста, ул. Кнакиса, д. № 32. Элистинский РЭС (80-1-22-00677717)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</si>
  <si>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Чернухиной Е.В. по адресу: г. Элиста, ул. Басанова, д. № 8. Элистинский РЭС (80-1-23-00689123)</t>
  </si>
  <si>
    <t>Строительство ВЛИ-0,4 кВ от опоры № 7 по ВЛ-0,4 кВ № 3 от ТП № 597/250 кВА по ВЛ-10 кВ «АБЗ» от ПС 110 кВ Элиста Восточная, установка системы учета электроэнергии (мощности), до границы зем.участка объекта Гараж заявителя ИП Полякова В.Н. (ориентировочная протяженность ЛЭП – 0,06 км, комплект системы учета – 1 шт.)</t>
  </si>
  <si>
    <t>Строительство ВЛИ-0,4 кВ от опоры № 1 отпайки № 24 по ВЛИ-0,4 кВ № 5 от ТП № 361/250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Барангова В.А. (ориентировочная протяженность ЛЭП – 0,11 км, комплект системы учета – 1 шт.)</t>
  </si>
  <si>
    <t>Строительство ВЛИ-0,4 кВ от опоры № 5 по ВЛ-0,4 кВ № 1 от ТП № 391/160 кВА по ВЛ-10 кВ «Очистные сооружения» от ПС 110 кВ Элиста Восточная, установка системы учета электроэнергии (мощности), до границы зем.участка жилого дома заявителя Сангаджи-Горяевой Д.С. (ориентировочная протяженность ЛЭП – 0,095 км, комплект системы учета – 1 шт.)</t>
  </si>
  <si>
    <t>Строительство ВЛИ-0,4 кВ от опоры № 11 ВЛИ-0,4 кВ фидер-2 от ТП №596/400 кВА по ВЛ-10 кВ АБЗ от ПС 110 кВ Элиста Восточная, установка системы учета электроэнергии (мощности), до границы зем. участка жил.дома заявителя Очировой Л.А. (ориентировочная протяженность ЛЭП – 0,1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</si>
  <si>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Перняевой М.С. по адресу: г. Элиста, ул. Промысловая, д. № 12. Элистинский РЭС (80-1-2-00682183)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</si>
  <si>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Баин-Дорджиева Э.В. по адресу: г. Элиста, проезд Лермонтова, в 964 м юго-восточнее д. 2А. Элистинский РЭС (80-1-22-00623591)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</si>
  <si>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Джуджиевой Т.А. по адресу: г. Элиста, мкр. 9, ЗУ кад № 08:14:032501:297. Элистинский РЭС (80-1-20-00527379)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</si>
  <si>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Четыровой Г.А. по адресу: г. Элиста, ул. Гвардейская, дом № 35. Элистинский РЭС (80-1-22-00659653)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</si>
  <si>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Малиёва М.А. по адресу: г. Элиста, ул. Троицкая, д. № 35. Элистинский РЭС (80-1-23-00692815)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</si>
  <si>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Каталаевой О.В. по адресу: г. Элиста, ул. Чокаева, д. № 3. Элистинский РЭС (80-1-23-00696395)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</si>
  <si>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Надбитовой В.В. по адресу: г. Элиста, пер. Зая-Пандиты, д. № 11. Элистинский РЭС (80-1-23-00697665)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</si>
  <si>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Эрднеевой Б.Б. по адресу: г. Элиста, Северо-восточная часть, участок № 63. Элистинский РЭС (80-1-23-00696899)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</si>
  <si>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Канкаева В.Т. по адресу: г. Элиста, ул. Янтарная, д. № 24. Элистинский РЭС (80-1-23-00687249)</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</si>
  <si>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ИП Титеевой К.В. по адресу: г. Элиста, ул. Пюрбеева, д. № 2Г. Элистинский РЭС (80-1-23-00700619)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</si>
  <si>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Михайловой Л.Ф. по адресу: г. Элиста, ул. Николаева, д. № 31. Элистинский РЭС (80-1-23-00685461)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</si>
  <si>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Васильевой Б.Л. по адресу: г. Элиста, пер. Астраханский, д. № 12. Элистинский РЭС (80-1-23-00698379)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</si>
  <si>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Шараева В.М. по адресу: г. Элиста, ул. 12-я, южнее д. № 21 и № 19 . Элистинский РЭС (80-1-23-00700195)</t>
  </si>
  <si>
    <t>Строительство ВЛИ-0,4 кВ от РУ-0,4кВ ТП № 214/100 кВА по ВЛ-10 кВ Радиостанция от ПС 110 кВ Элиста Западная, установка системы учета электроэнергии (мощности), до границы зем.участка жилого дома заявителя Шагалдиновой Д.А. (ориентировочная протяженность ЛЭП – 0,370 км, комплект системы учета – 1 шт.)</t>
  </si>
  <si>
    <t>Строительство ВЛИ-0,22 кВ от опоры № 7 по ВЛ-0,4 кВ № 2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Бюрчиевой Н.Б.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</si>
  <si>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заявителя ИП Бадмаевой Н.О. по адресу: г. Элиста, ул. Хрущева, д. № 6А. Элистинский РЭС (80-1-23-00698253)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</si>
  <si>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Боевой З.Б. по адресу: г. Элиста, проезд. 19-й, д. № 20. Элистинский РЭС (80-1-23-00700537)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</si>
  <si>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ИП Бакчаева С.С. по адресу: г. Элиста, ул. Илишкина, д. № 1. Элистинский РЭС (80-1-23-00695651)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</si>
  <si>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Тепкеева В.Ш. по адресу: г. Элиста, ул. им. тайши Пунцука, д. № 10. Элистинский РЭС (80-1-23-00686761)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</si>
  <si>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Эрднеевой Е.Д. по адресу: г. Элиста, ул. Борисенко, д. № 1. Элистинский РЭС (80-1-22-00661599)</t>
  </si>
  <si>
    <t xml:space="preserve"> 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Кармановой М.В. по адресу: г. Элиста, ул. Ленина, д. № 9. Элистинский РЭС (80-1-23-00700931)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</si>
  <si>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Немгирова И.С. по адресу: г. Элиста, ул. Молоканова, д. № 39А. Элистинский РЭС (80-1-23-00702151)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</si>
  <si>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Шовуновой Н.А. по адресу: г. Элиста, ул. Манцын Кец, д. № 64. Элистинский РЭС (80-1-23-00701213)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</si>
  <si>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Батыревой Е.Э. по адресу: г. Элиста, мкр. № 10, д. № 45. Элистинский РЭС (80-1-23-00705081)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</si>
  <si>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Антопкина И.В. по адресу: г. Элиста, мкр. 4, участок кад № 08:14:030503:5890. Элистинский РЭС (80-1-20-00530383)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</si>
  <si>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Карнаева Э.И. по адресу: г. Элиста, пер. Выставочный, д. № 10А. Элистинский РЭС (80-1-22-00679725)</t>
  </si>
  <si>
    <t>Установка системы учета электроэнергии (1 ед.) для выполнения требований ПП РФ от 04.05.2012 № 442 и ФЗ от 27.12.2018 № 522-ФЗ, для электроснабжения объекта Дошкольная образовательная организация (временное) заявителя ООО "АлексСтрой" по адресу: г. Элиста, ул. Николаева, д. № 55. Элистинский РЭС (80-1-23-00696633)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</si>
  <si>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Сарлова Б.А. по адресу: г. Элиста, ул. Яшалтинская, д. № 79. Элистинский РЭС (80-1-23-00696583)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</si>
  <si>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Энчеевой Г.Б. по адресу: г. Элиста, ул. Нарта, д. № 20. Элистинский РЭС (80-1-23-00700787)</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</si>
  <si>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Шалбуровой Э.С. по адресу: г. Элиста, ул. Клыкова, д. № 81Б. Элистинский РЭС (80-1-23-00694483)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</si>
  <si>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Доржиевой Т.П. по адресу: г. Элиста, проезд 18-й, д. № 15. Элистинский РЭС (80-1-23-00704527)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</si>
  <si>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Холговой Д.М. по адресу: г. Элиста, ул. им. 110 Кав. Дивизии, д. № 11. Элистинский РЭС (80-1-23-00704499)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</si>
  <si>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Цедеевой А.Н. по адресу: г. Элиста, кв-л. Гурвн Сала жилая группа 1-й, Юго-Восточнее земельного участка № 21 в 607 метрах, кадастровый номер ЗУ: 08:14:030134:1159. Элистинский РЭС (80-1-23-00704493)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</si>
  <si>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Донгрупповой Е.А. по адресу: г. Элиста, мкр. Сити-3, д. № 79. Элистинский РЭС (80-1-23-00690349)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</si>
  <si>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Нимгировой О.Б. по адресу: г. Элиста, ул. Южная, д. № 14. Элистинский РЭС (80-1-23-00700777)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</si>
  <si>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Хартыловой Р.В. по адресу: г. Элиста, ул. Манцын Кец, д. № 3. Элистинский РЭС (80-1-23-00708921)</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</si>
  <si>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СМК "Смарт" по адресу: г. Элиста, ул. Джангара, д. № 20. Элистинский РЭС (80-1-23-00705127)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</si>
  <si>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Атюшевой Н.П. по адресу: г. Элиста, ул. 60-летия Победы, д. № 5. Элистинский РЭС (80-1-23-00696971)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</si>
  <si>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Куликова В.А. по адресу: г. Элиста, ул. Каляева, д. № 24. Элистинский РЭС (80-1-22-00678297)</t>
  </si>
  <si>
    <t>Строительство ВЛИ-0,4 кВ от опоры № 17 по ВЛ-0,4 кВ № 4 от ТП № 126/400 кВА по ВЛ-10 кВ «Солнечный» от ПС 110 кВ Элиста Западная, установка системы учета электроэнергии (мощности), до границы зем.участка жилого дома заявителя Мучаевой О.С. (ориентировочная протяженность ЛЭП – 0,05 км, комплект системы учета – 1 шт.)</t>
  </si>
  <si>
    <t>Строительство ВЛИ-0,4 кВ от опоры № 8 по ВЛ-0,4 кВ № 2 от ТП № 493/250 кВА по ВЛ-10 кВ Солнечный от ПС 110 кВ Элиста Западная, установка системы учета электроэнергии (мощности), до границы зем.участка жилого дома заявителя Егоровой В.В. (ориентировочная протяженность ЛЭП – 0,44 км, комплект системы учета – 1 шт.)</t>
  </si>
  <si>
    <t>Строительство ВЛИ-0,4 кВ от опоры № 18 по ВЛ-0,4 кВ № 2 от ТП № 323/250 кВА по ВЛ-10 кВ «Северо-Западный жилой массив» от ПС 110 кВ Элиста Западная, установка системы учета электроэнергии (мощности), до границы зем.участка жилого дома заявителя Базарова Б.Н. (ориентировочная протяженность ЛЭП – 0,1 км, комплект системы учета – 1 шт.)</t>
  </si>
  <si>
    <t>Строительство ВЛИ-0,4 кВ от опоры №4 по ВЛ-0,4 кВ №2 от ТП №8/100 кВА по ВЛ-10 кВ Связь с ЭПТФ от ПС 35 кВ Вознесеновская, установка системы учета электроэнергии (мощности), до границы зем.участка жил.дома заявителя Манджиевой А.А. (ориентировочная протяженность ЛЭП – 0,330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</si>
  <si>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незавершенного строительства заявителя Шунгурцыковой Г.В., по адресу: г. Элиста, ул. Багчудын Герл, д. № 4. Элистинский РЭС (80-1-22-00631281)</t>
  </si>
  <si>
    <t>Строительство ВЛИ-0,4 кВ от опоры № 5 отпайки № 1 по ВЛ-0,4 кВ фидер-2 от ТП №389/100 кВА по ВЛ-10 кВ Солнечный от ПС 110 кВ Элиста Западная, установка системы учета электроэнергии (мощности), до границы зем. участка жил.дома заявителя Дорджиевой Н.В. (ориентировочная протяженность ЛЭП – 0,04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</si>
  <si>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Управление городского хозяйства Администрации Элисты по адресу: г. Элиста, ул. Шапшуковой, от 11 проезда до 6 проезда. Элистинский РЭС (80-1-22-00675805)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</si>
  <si>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Омаева М.В. по адресу: г. Элиста, ул. Черного Золота, д. № 4. Элистинский РЭС (80-1-22-00667695)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</si>
  <si>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Соятиевой К.В. по адресу: г. Элиста, п. Лола, ул. Нагорная, д. № 13. Элистинский РЭС (80-1-22-00682159)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</si>
  <si>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Когаевой Б.С. по адресу: г. Элиста, ул. Б.Басанова, д. № 10. Элистинский РЭС (80-1-23-00700803)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</si>
  <si>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Лилеевой Г.С. по адресу: г. Элиста, кв-л. Юбилейный, д. № 11. Элистинский РЭС (80-1-23-00710787)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</si>
  <si>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Очировой Ж.А. по адресу: г. Элиста, мкр. № 7, д. № 25. Элистинский РЭС (80-1-23-00708251)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</si>
  <si>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Аппаевой Г.М., по адресу: г. Элиста, кв-л Бумба жилая группа, д. № 4Б. Элистинский РЭС (80-1-23-00707703)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</si>
  <si>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Шарафутдиновой Н.Ю. по адресу: г. Элиста, ул. Промысловая, д. № 4. Элистинский РЭС (80-1-23-00684447)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</si>
  <si>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Эткеевой Л.И. по адресу: г. Элиста, проезд Улумта, д. № 1. Элистинский РЭС (80-1-23-00707721)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</si>
  <si>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ООО "ДСК-Агропром". по адресу: г. Элиста, мкр. № 5, вблизи д. № 6А, Кадастровый номер ЗУ: 08:14:030542:10448. Элистинский РЭС (80-1-23-00686813)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</si>
  <si>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Данжиновой В.П. по адресу: г. Элиста, проезд 20-й, д. № 24. Элистинский РЭС (80-1-23-00712007)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</si>
  <si>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СЗ "Стройинвест" по адресу: г. Элиста, мкр. 5, д. № 9А. Элистинский РЭС (80-1-23-00712055)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</si>
  <si>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Кирсановой З.В. по адресу: г. Элиста, ул. Улан-Туг, д. № 46. Элистинский РЭС (80-1-22-00645467)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</si>
  <si>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Манжиковой О.И. по адресу: г. Элиста, ул. Ипподромная, д. № 139. Элистинский РЭС (80-1-22-00640461)</t>
  </si>
  <si>
    <t>Установка системы учета электроэнергии (1 ед.) для выполнения требований ПП РФ от 04.05.2012 № 442 и ФЗ от 27.12.2018 № 522-ФЗ, для электроснабжения гаража заявителя Сикоренко С.В. по адресу: г. Элиста, ул. Чкалова, севернее д. № 7. Элистинский РЭС (80-1-22-00662717)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</si>
  <si>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Хулхачиевой К.У. по адресу: г. Элиста, мкр. Молодежный, д. № 15. Элистинский РЭС (80-1-22-00661353)</t>
  </si>
  <si>
    <t>Строительство ВЛИ-0,4 кВ от опоры № 3 отпайки № 6 по ВЛ-0,4 кВ № 1 от ТП № 555/250 кВА по ВЛ-10 кВ Аранзал от ПС 110 кВ Элиста Восточная, установка системы учета электроэнергии (мощности), до границы зем. участка жилого дома заявителя Гаряевой А.Б. (ориентировочная протяженность ЛЭП – 0,18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</si>
  <si>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Намруевой Н.С. по адресу: г. Элиста, ул. Тогтун, д. № 31. Элистинский РЭС (80-1-22-00679679)</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</si>
  <si>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ООО "Бадм Девелопмент" по адресу: г. Элиста, ул. Ленина, д. № 244. Элистинский РЭС (80-1-23-00686487)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</si>
  <si>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Очкаева Б.Б. по адресу: г. Элиста, ул. Вдовикина, д. № 44. Элистинский РЭС (80-1-23-00685481)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</si>
  <si>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Мацаковой Е.Т. по адресу: г. Элиста, ул. Борисенко, д. № 3. Элистинский РЭС (80-1-22-00681237)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</si>
  <si>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Уланова С.Э. по адресу: г. Элиста, мкр. № 9, Кадастровый номер ЗУ: 08:04:032501:310. Элистинский РЭС (80-1-23-00687193)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</si>
  <si>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Очуровой Н.Б. по адресу: г. Элиста, ул. 10-я, д. № 42. Элистинский РЭС (80-1-22-00684335)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</si>
  <si>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Джальчиновой Л.К. по адресу: г. Элиста, мкр. 1, д. № 5В. Элистинский РЭС (80-1-21-00582117)</t>
  </si>
  <si>
    <t>Установка системы учета электроэнергии (1 ед.) для выполнения требований ПП РФ от 04.05.2012 № 442 и ФЗ от 27.12.2018 № 522-ФЗ, для электроснабжения нежилого помещения (увеличение мощности) заявителя ИП Емченовой В.В. по адресу: г. Элиста, ул. Бимбаева, д. № 40. Элистинский РЭС (80-1-23-00702333)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</si>
  <si>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Педерова Ч.Г. по адресу: г. Элиста, ул. Эсамбаева, д. № 21. Элистинский РЭС (80-1-23-00708887)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</si>
  <si>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Улановой Д.Х. по адресу: г. Элиста, проезд 16-й, д. № 24. Элистинский РЭС (80-1-23-00707391)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</si>
  <si>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Отхонова А.А. по адресу: г. Элиста, ул. Ики-Бурульская, д. № 3. Элистинский РЭС (80-1-23-00710621)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</si>
  <si>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Горяевой Н.В. по адресу: г. Элиста, кв-л. жилая группа Сити-2, д. № 32. Элистинский РЭС (80-1-23-00700261)</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</si>
  <si>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ООО "Сабэль" по адресу: г. Элиста, ул. Ленина, д. № 91. Элистинский РЭС (80-1-23-00700201)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</si>
  <si>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Коншаевой Ц.Б. по адресу: г. Элиста, ул. Веткаловой, д. № 59. Элистинский РЭС (80-1-23-00699435)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</si>
  <si>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Егориновой Г.С. по адресу: г. Элиста, ул. Аршанская, д. № 20А. Элистинский РЭС (80-1-22-00684345)</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</si>
  <si>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Респ.госпиталя ветеранов войн (временное) заявителя ООО "Инженерное бюро "Хоссер" по адресу: г. Элиста, Ярмарочный пруд (южнее 9 мкр). Элистинский РЭС (80-1-22-00676431)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</si>
  <si>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Васькина В.В. по адресу: г. Элиста, ул. Уттинская, д. № 14. Элистинский РЭС (80-1-23-00715883)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</si>
  <si>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Кужубаевой А.В. по адресу: г. Элиста, ул. Уттинская, д. № 14А. Элистинский РЭС (80-1-23-00715893)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</si>
  <si>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Джуджиновой Б.Б. по адресу: г. Элиста, ул. Зая-Пандиты, д. № 39. Элистинский РЭС (80-1-23-00712513)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</si>
  <si>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Бюрчиева Б.В. по адресу: г. Элиста, ул. Зая Пандиты, д. № 29. Элистинский РЭС (80-1-23-00714543)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</si>
  <si>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Д.Б. по адресу: г. Элиста, ул. Джеджикины, д. № 19. Элистинский РЭС (80-1-23-00719573)</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</si>
  <si>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Орусова А.Д. по адресу: г. Элиста, мкр. № 6, д. № 18А. Элистинский РЭС (80-1-23-00720493)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</si>
  <si>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Чимидова Е.Н. по адресу: г. Элиста, Северо-восточная часть, участок № 50. Элистинский РЭС (80-1-23-00719219)</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</si>
  <si>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Цебековой Е.В. по адресу: г. Элиста, тер. Восточная промзона, проезд № 10, кадастровый номер ЗУ: 08:14:030547:2. Элистинский РЭС (80-1-23-00718321)</t>
  </si>
  <si>
    <t>Строительство ВЛИ-0,4 кВ от РУ-0,4кВ ТП № 555/250 кВА частично совместным подвесом по опорам № 16-17 по ВЛ-10 кВ Аранзал от ПС 110 кВ Элиста Восточная, установка системы учета электроэнергии (мощности), до границы зем.участка жилого дома заявителя Мацакова В.С. (ориентировочная протяженность ЛЭП – 0,152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</si>
  <si>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Убушаевой Л.Д. по адресу: г. Элиста, ул. Сахалинская, д. № 93. Элистинский РЭС (80-1-23-00711165)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</si>
  <si>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Цуглинова Д.М., по адресу: г. Элиста, ул. Сян-Белгина, д. № 34. Элистинский РЭС (80-1-23-00710681)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</si>
  <si>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М.В. по адресу: г. Элиста, ул. Конкаева, д. № 12. Элистинский РЭС (80-1-23-00720405)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</si>
  <si>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Пюрвеевой К.С. по адресу: г. Элиста, ул. Зая-Пандиты, д. № 59. Элистинский РЭС (80-1-23-00711999)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</si>
  <si>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Церикаевой Б.Б. по адресу: г. Элиста, ул. Кнакиса, д. № 24. Элистинский РЭС (80-1-23-00722737)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</si>
  <si>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Эрендженовой Б.О. по адресу: г. Элиста, проезд Дорджиева, д. № 6. Элистинский РЭС (80-1-22-00652585)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</si>
  <si>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Бембеевой Л.Ф. по адресу: г. Элиста, ул. Лиджиева, д. № 54А. Элистинский РЭС (80-1-23-00715659)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</si>
  <si>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Харкчиновой АБ. по адресу: г. Элиста, ул. Лиджиева, д. № 19, Напротив Рэо Гаи, здание Росавтономер. Элистинский РЭС (80-1-22-00675595)</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</si>
  <si>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МКУ "Управление строительства города Элисты" по адресу: г. Элиста, мкр. Молодежный, Кадастровый номер ЗУ: 08:14:030134:10751. Элистинский РЭС (80-1-23-007001169)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</si>
  <si>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Бадма-Халгаева Д.П. по адресу: г. Элиста, пер. Борисенко, д. № 9. Элистинский РЭС (80-1-23-00717339)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</si>
  <si>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Халгаевой Н.С. по адресу: г. Элиста, ул. Кунакова, д. № 37. Элистинский РЭС (80-1-23-00719405)</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</si>
  <si>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СЗ "Вектор" по адресу: г. Элиста, ул. Ленина, д. № 178. Элистинский РЭС (80-1-23-00723949)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</si>
  <si>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Бадьминова В.Н. по адресу: г. Элиста, проезд Дорджиевой, д. № 6. Элистинский РЭС (80-1-23-00724223)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</si>
  <si>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Зулаевой Е.С. по адресу: г. Элиста, мкр. № 10, д. № 76Б. Элистинский РЭС (80-1-23-00725037)</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</si>
  <si>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Петрова Ч.А. по адресу: г. Элиста, мкр. № 7, южнее торгового комплекса по ул. Сухэ - Батора. Элистинский РЭС (80-1-23-00725275)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</si>
  <si>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Дорждеева Т.Ю. по адресу: г. Элиста, ул. Ипподромная, д. № 3А. Элистинский РЭС (80-1-23-00725047)</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</si>
  <si>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Сангаджиевой Г.Н. по адресу: г. Элиста, ул. Веткаловой, д. № 43. Элистинский РЭС (80-1-23-00724899)</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</si>
  <si>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Егорова О.А. по адресу: г. Элиста, ГСК Южный-2, 3 очередь, гараж № 68. Элистинский РЭС (80-1-23-00725203)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</si>
  <si>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Санджиевой К.Б. по адресу: г. Элиста, ул. Зая-Пандиты, д. № 45. Элистинский РЭС (80-1-23-00713993)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</si>
  <si>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Шевидовой З.И. по адресу: г. Элиста, тер. Восточная промзона, Кадастровый номер ЗУ: 08:14:030548:771. Элистинский РЭС (80-1-23-00714223)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</si>
  <si>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Далаевой Н.А. по адресу: г. Элиста, въезд Горького 1-й, д. № 8Б. Элистинский РЭС (80-1-23-00718579)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</si>
  <si>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Петрова Ч.А. по адресу: г. Элиста, мкр. № 8, остановка "Почта". Элистинский РЭС (80-1-23-00723963)</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</si>
  <si>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Сусукова В.Ю. по адресу: г. Элиста, ул. 60-летия Победы , д. № 45. Элистинский РЭС (80-1-23-00729025)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</si>
  <si>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Бамбукова С.Н. по адресу: г. Элиста, ул. 13-я , д. № 1А. Элистинский РЭС (80-1-23-00728551)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</si>
  <si>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В.В. по адресу: г. Элиста, ул. Пирогова, д. № 14. Элистинский РЭС (80-1-23-00726601)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</si>
  <si>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Некрасовой Л.Ф. по адресу: Лаганский рн, г. Лагань, ул. Заречная, д. № 79. Лаганский РЭС (80-1-22-00636661)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</si>
  <si>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Сангаджигаряева О.К. по адресу: Лаганский рн, г. Лагань, ул. Куйбышева, д. № 81А. Лаганский РЭС (80-1-22-00635231)</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</si>
  <si>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Харкебиновой М.А. по адресу: Лаганский рн, г. Лагань, ул. Адучиева, д. № 63Г. Лаганский РЭС (80-1-22-00648853)</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</si>
  <si>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Очир-Горяева П.Ю. по адресу: р-н Лаганский, г. Лагань, ул. Ленина, д. № 29, кв-оф. № 1. Лаганский РЭС (80-1-22-00670445)</t>
  </si>
  <si>
    <t>Установка системы учета электроэнергии (1 ед.) для выполнения требований ПП РФ от 04.05.2012 № 442 и ФЗ от 27.12.2018 № 522-ФЗ, для электроснабжения насосной станции (увел.мощности) заявителя Администрация Красинского СМО РК по адресу: р-н Лаганский, с. Красинское. Лаганский РЭС (80-1-22-00664149)</t>
  </si>
  <si>
    <t>Установка системы учета электроэнергии (1 ед.) для выполнения требований ПП РФ от 04.05.2012 № 442 и ФЗ от 27.12.2018 № 522-ФЗ, для электроснабжения базовой станции сотовой связи заявителя ПАО "Ростелеком" по адресу: Лаганский район, с. Буранное, ул. Кирова, д. № 9А. Лаганский РЭС (80-1-22-00680103)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</si>
  <si>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Козлова А.В. по адресу: р-н Лаганский, г. Лагань, ул. Тихая, д. № 35. Лаганский РЭС (80-1-22-00678961)</t>
  </si>
  <si>
    <t>Установка системы учета электроэнергии (2 ед.) для выполнения требований ПП РФ от 04.05.2012 № 442, ФЗ от 27.12.2018 № 522-ФЗ, РД 34.09.101-94 и Правил организации учета ээ на розничных рынках, для электроснабжения объекта торговли (прием) и инвертора сетевого 3-фазного для солнечных панелей (отдача) заявителя ИП Катаевой Н.А. по адресу: Лаганский район, г. Лагань, ул. Жигульского, д. № 11. Лаганский РЭС (80-1-22-00678709)</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</si>
  <si>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Шевкунова Д.Ю. по адресу: р-н Лаганский, г. Лагань, ул. Куйбышева, д. № 126. Лаганский РЭС (80-1-23-00706555)</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</si>
  <si>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Морозова А.А. по адресу: р-н Приютненский, с. Приютное, ул. Ленина, д. № 25. Приютненский РЭС (80-1-24-00743957)</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</si>
  <si>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(увеличение мощности) заявителя ИП Есиевой М.Т. по адресу: р-н Приютненский, с. Приютное, ул. Московская, д. № 54Д. Приютненский РЭС (80-1-24-00754847)</t>
  </si>
  <si>
    <t>Установка системы учета электроэнергии (1 ед.) для выполнения требований ПП РФ от 04.05.2012 № 442 и ФЗ от 27.12.2018 № 522-ФЗ, для электроснабжения объекта базовая станция заявителя КФ ПАО "Ростелеком" по адресу: р-н Приютненский, п. Нарта, ул. Ленина, кадастровый квартал: 08:07:210101. Приютненский РЭС (80-1-24-00760231)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</si>
  <si>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Армейского А.И. по адресу: Приютненский р-н, с.Приютное, ул. Красноармейская, д. № 41. кад.номер ЗУ 08:07:070104:75. Приютненский РЭС (80-1-24-00778875)</t>
  </si>
  <si>
    <t>Установка системы учета электроэнергии (1 ед.) для выполнения требований ПП РФ от 04.05.2012 № 442 и ФЗ от 27.12.2018 № 522-ФЗ, для электроснабжения здания магазина (увеличение мощности) заявителя Сангаевой Е.М. по адресу: р-н Октябрьский, п. Большой Царын, ул.Ленина, д. 14 Б, кадастровый номер ЗУ: 08:06:010110:56. Октябрьский РЭС (80-1-24-00777605)</t>
  </si>
  <si>
    <t>Установка системы учета электроэнергии (1 ед.) для выполнения требований ПП РФ от 04.05.2012 № 442 и ФЗ от 27.12.2018 № 522-ФЗ, для электроснабжения объекта Складское помещение заявителя Очергоряева В.У. по адресу: Ики-Бурульский р-н, п. Ики-Бурул, промзона, ЗУ кад. № 08:02:180113:282. Ики-Бурульский РЭС (80-1-24-00745813)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</si>
  <si>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Панькиной Т.Б. по адресу: Ики-Бурульский р-н, в 12,3 км западнее от п. Приманыч, Кадастровый номер ЗУ: 08:02:230101:47. Ики-Бурульский РЭС (80-1-24-00747293»)</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</si>
  <si>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Амирханова С.Р. по адресу: р-н Ики-Бурульский, п. Ики-Бурул, ул. Нармаева, д. № 1А. ЗУ кад. № 08:02:180109:69. Ики-Бурульский РЭС (80-1-24-00768883)</t>
  </si>
  <si>
    <t>Установка системы учета электроэнергии (1 ед.) для выполнения требований ПП РФ от 04.05.2012 № 442 и ФЗ от 27.12.2018 № 522-ФЗ, для электроснабжения объекта складское помещение заявителя Кукеева Г.В. по адресу: р-н Приютненский, примерно в 100 м на восток от п. Модта, кадастровый номер ЗУ: 08:07:270201:137. Ики-Бурульский РЭС (80-1-24-00763389)</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</si>
  <si>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Манджиева Д.Ю. по адресу: Ики-Бурульский р-н, п.Приманыч,Приманычское СМО, кад.номер ЗУ 08:02:060201:1115. Ики-Бурульский РЭС (80-1-24-00780371)</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</si>
  <si>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Какишева Д.О. по адресу: р-н Кетченеровский, в 16,25 км юго-восточнее п. Алцынхута, кадастровый номер ЗУ: 08:04:190101:114. Кетченеровский РЭС (80-1-24-00740647)</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</si>
  <si>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Санжиевой М.Б. по адресу: р-н Кетченеровский, п. Кетченеры, ул. Мучкаева, кадастровый номер ЗУ: 08:04:010119:210. Кетченеровский РЭС (80-1-23-00736763)</t>
  </si>
  <si>
    <t>Установка системы учета электроэнергии (1 ед.) для выполнения требований ПП РФ от 04.05.2012 № 442 и ФЗ от 27.12.2018 № 522-ФЗ, для электроснабжения Отделения почты заявителя АО "Почта России" УФПС РК по адресу: р-н. Кетченеровский, с. Кегульта, ул. Комсомольская, д. № 17. Кетченеровский РЭС (80-1-23-00715153)</t>
  </si>
  <si>
    <t>Установка системы учета электроэнергии (1 ед.) для выполнения требований ПП РФ от 04.05.2012 № 442 и ФЗ от 27.12.2018 № 522-ФЗ, для электроснабжения объекта Антенно-мачтовое сооружение связи 08-59 заявителя АО "ПБК" по адресу: р-н Кетченеровский, п. Ергенинский, ул. Ленина, кад.кв. 08:04:270201. Кетченеровский РЭС (80-1-23-00731049)</t>
  </si>
  <si>
    <t>Установка системы учета электроэнергии (1 ед.) для выполнения требований ПП РФ от 04.05.2012 № 442 и ФЗ от 27.12.2018 № 522-ФЗ, для электроснабжения объекта базовой станции (временное) заявителя КФ ПАО "Ростелеком" по адресу: р-н. Кетченеровский, п. Шин-Мер, кадастровый квартал: 08:04:020102. Кетченеровский РЭС (80-1-23-00718315)</t>
  </si>
  <si>
    <t>Установка системы учета электроэнергии (1 ед.) для выполнения требований ПП РФ от 04.05.2012 № 442 и ФЗ от 27.12.2018 № 522-ФЗ, для электроснабжения объекта ЖКХ заявителя Администрация Кетченеровского РМО РК по адресу: р-н. Кетченеровский, п. Гашун-Бургуста, кадастровый номер ЗУ: 08:04:320101:461. Кетченеровский РЭС (80-1-23-00721329)</t>
  </si>
  <si>
    <t>Установка системы учета электроэнергии (1 ед.) для выполнения требований ПП РФ от 04.05.2012 № 442 и ФЗ от 27.12.2018 № 522-ФЗ, для электроснабжения АЗС (увел.мощности) заявителя ИП Ботиевой Е.Н. по адресу: р-н Кетченеровский, п. Кетченеры, трасса Элиста-Волгоград, 100 км, кад. № ЗУ: 08:04:040101:83. Кетченеровский РЭС (80-1-23-00730985)</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</si>
  <si>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ИП Каруевой В.Б. по адресу: Кетченеровский р-н, п.Кетченеры, ул.Ленина, д. № 42А. Кетченеровский РЭС (80-1-24-00778351)</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</si>
  <si>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Цобынина Д.М. по адресу: , р-н Кетченеровский, п. Тугтун, ул. Бадмаева, д. 1В. Кетченеровский РЭС (80-1-24-00782515)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</si>
  <si>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Джамбиновой А.В. по адресу: Городовиковский р-н, г. Городовиковск, пер. Западный, д. № 31В. Городовиковский РЭС (80-1-24-00748633)</t>
  </si>
  <si>
    <t xml:space="preserve">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площадка(временное) заявителя АО "Первая башенная компания " по адресу: р-н Городовиковский, п. Амур-Санан, кадастровый квартал: 08:01:110101. Городовиковский РЭС (80-1-23-00735301) </t>
  </si>
  <si>
    <t>Установка системы учета электроэнергии (1 ед.) для выполнения требований ПП РФ от 04.05.2012 № 442 и ФЗ от 27.12.2018 № 522-ФЗ, для электроснабжения объекта Отделение почты заявителя АО "Почта России" УФПС РК по адресу: р-н Городовиковский, г. Городовиковск, ул. Советская, д. № 31. Городовиковский РЭС (80-1-23-00727525)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</si>
  <si>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Кептуловой Е.А. по адресу: р-н Городовиковский, г. Городовиковск, ул. Рабочая, д. № 20. Городовиковский РЭС (80-1-23-00725321)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</si>
  <si>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Пересадина Ю.П. по адресу: р-н Городовиковский, п. Лазаревский, ул. Гагарина, д. № 3. Городовиковский РЭС (80-1-23-00729253)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</si>
  <si>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Голик В.В. по адресу: р-н Городовиковский, г. Городовиковск, ул. Буденного, д. № 62. Городовиковский РЭС (80-1-23-00688559)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</si>
  <si>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Алиева Д.Н.о. по адресу: р-н Городовиковский, г. Городовиковск, ул. Советская, д. № 92А. Городовиковский РЭС (80-1-24-00738639)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</si>
  <si>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Савченко Г.В. по адресу: р-н Городовиковский, г. Городовиковск, ул. Дон-Урал, д. № 13. Городовиковский РЭС (80-1-23-00723441)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</si>
  <si>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Санжиевой Б.А. по адресу: р-н Городовиковский, п. Цорос, ул. Центральная, д. № 9, кв. № 1. Городовиковский РЭС (80-1-24-00750587)</t>
  </si>
  <si>
    <t>Установка системы учета электроэнергии (1 ед.) для выполнения требований ПП РФ от 04.05.2012 № 442 и ФЗ от 27.12.2018 № 522-ФЗ, для электроснабжения ЛПХ заявителя Дудкиной А.Ф. по адресу: Городовиковский р-н, с. Розенталь, ул. Дружбы, д. 84. кад.номер ЗУ 08:01:280102:53. Городовиковский РЭС (80-1-24-00780573)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</si>
  <si>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Гусейнова Р.М.оглы. по адресу: Городовиковский р-н, с.Виноградное, ул. Огородная, д. № 12. кад.номер ЗУ 08:01:040105:142. Городовиковский РЭС (80-1-24-00778747)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</si>
  <si>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Джилавян Э.С. по адресу: р-н. Городовиковский, г. Городовиковск, ул. Буденного, д. № 16. кад. номер ЗУ 08:01:230126:106. Городовиковский РЭС (80-1-24-00782217)</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</si>
  <si>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заявителя ООО "Строй ЮГ по адресу: р-н Яшкульский, п. Яшкуль, ул. 50 лет Октября, д. № 59. Яшкульский РЭС (80-1-24-00754169)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</si>
  <si>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Г.Б. по адресу: р-н Яшкульский, п. Яшкуль, ул. Алтн-Булг, д. № 2. Яшкульский РЭС (80-1-24-00757443)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</si>
  <si>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Устиевой Н.В. по адресу: р-н Яшкульский, п. Яшкуль, ул. Канукова, д. № 82. Яшкульский РЭС (80-1-24-00756663)</t>
  </si>
  <si>
    <t>Установка системы учета электроэнергии (1 ед.) для выполнения требований ПП РФ от 04.05.2012 № 442 и ФЗ от 27.12.2018 № 522-ФЗ, для электроснабжения объекта базовая станция заявителя КФ ПАО "Ростелеком" по адресу: р-н Яшкульский, п. Хар Толга, ул. Октябрьская, кадастровый квартал: 08:13:270102. Яшкульский РЭС (80-1-24-00760223)</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</si>
  <si>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(увеличение мощности) заявителя Башиновой Т.П. по адресу: Яшкульский р-н, в 11 км на северо-восток от п.Утта. кад. номер ЗУ 08:13:090101:412 Яшкульский РЭС (80-1-24-00772859)</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</si>
  <si>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(увеличение мощности) заявителя ИП Гашунова В.А. по адресу: р-н Яшкульский, примерно в 9 км по направлению на север от п.Улан Эрге. кад.номер ЗУ 08:13:140101:54. Яшкульский РЭС (80-1-24-00784855)</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</si>
  <si>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СПК "Харба" по адресу: р-н Юстинский, п. Харба, кадастровый номер ЗУ: 08:11:200101:397. Юстинский РЭС (80-1-24-00753077)</t>
  </si>
  <si>
    <t>Установка системы учета электроэнергии (1 ед.) для выполнения требований ПП РФ от 04.05.2012 № 442 и ФЗ от 27.12.2018 № 522-ФЗ, для электроснабжения объекта Базовой Станции заявителя КФ ПАО "Ростелеком" по адресу: р-н Юстинский, п. Чомпот, кадастровый квартал: 08:11:060101. Юстинский РЭС (80-1-24-00753937)</t>
  </si>
  <si>
    <t>Установка системы учета электроэнергии (1 ед.) для выполнения требований ПП РФ от 04.05.2012 № 442 и ФЗ от 27.12.2018 № 522-ФЗ, для электроснабжения объекта общеобразовательная организация заявителя МКОУ "Юстинская СОШ" по адресу: р-н Юстинский, п. Юста, ул. Школьная, д. № 2. Юстинский РЭС (80-1-23-00721947)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</si>
  <si>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Администрация Цаган-Аманского СМО по адресу: р-н Юстинский, п. Цаган-Аман, участок № 13. ЗУ кад. № 08:11:010135:349. Юстинский РЭС (80-1-24-00771251)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</si>
  <si>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Наминова Б.Б. по адресу: р-н Юстинский, п. Цаган-Аман, 1100 м юго-западнее отделения почтовой связи, кад.номер ЗУ: 08:11:000000:1127. Юстинский РЭС (80-1-24-00772393)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</si>
  <si>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Бюрчиева А.Ю. по адресу: р-н Черноземельский, п. Адык, ул. Советская, д. № 8. Черноземельский РЭС (80-1-23-00710303)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</si>
  <si>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Надбитовой А.Г. по адресу: р-н Черноземельский, п. Комсомольский, ул. Ленина, д. № 31А. Черноземельский РЭС (80-1-23-00720563)</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</si>
  <si>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Манджиевой А.В. по адресу: р-н Черноземельский, п. Комсомольский, ул. Южная, д. № 5А. Черноземельский РЭС (80-1-23-00726671)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</si>
  <si>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Савхаевой Б.М. по адресу: р-н Черноземельский, п. Комсомольский, ул. Степная, д. № 55. Черноземельский РЭС (80-1-23-00726583)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</si>
  <si>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Бембеевой Б.А. по адресу: р-н Черноземельский, п. Артезиан, ул. Советская, д. № 4А. Черноземельский РЭС (80-1-24-00756261)</t>
  </si>
  <si>
    <t>Установка системы учета электроэнергии (1 ед.) для выполнения требований ПП РФ от 04.05.2012 № 442 и ФЗ от 27.12.2018 № 522-ФЗ, для электроснабжения дома животновода (увеличение мощности) заявителя ИП Лукшановой Н.А. по адресу: , р-н Черноземельский, примерно в 5,5 км по направлению на юго-восток от п.Ачинеры. Черноземельский РЭС (80-1-24-00783463)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</si>
  <si>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Дорджиева Е.А. по адресу: р-н Сарпинский, примерно в 4 км на восток от п. Новый. Сарпинский РЭС (80-1-24-00782487)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</si>
  <si>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С.Ц. по адресу: р-н Целинный, с. Троицкое, ул. Зая Пандиты, д. 29. Троицкий РЭС (80-1-23-00726371)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</si>
  <si>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Коломиец В.П. по адресу: р-н Целинный, с. Вознесеновка, ул. Гермашева, д. 52"б". Троицкий РЭС (80-1-23-00730407)</t>
  </si>
  <si>
    <t>Установка системы учета электроэнергии (1 ед.) для выполнения требований ПП РФ от 04.05.2012 № 442 и ФЗ от 27.12.2018 № 522-ФЗ, для электроснабжения объекта торговли (увел. мощности) заявителя Каздуевой Л.И. по адресу: р-н Целинный, с. Троицкое, ул. Чкалова, д. № 15А. Троицкий РЭС (80-1-23-00735725)</t>
  </si>
  <si>
    <t>Установка системы учета электроэнергии (1 ед.) для выполнения требований ПП РФ от 04.05.2012 № 442 и ФЗ от 27.12.2018 № 522-ФЗ, для электроснабжения объекта здание павильонов заявителя Орзаева С.В. по адресу: р-н Целинный, с. Троицкое, ул. Пушкина, д. № 16Б. Троицкий РЭС (80-1-23-00730307)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</si>
  <si>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Бадма-Халгаева Т.Б. по адресу: г. Элиста, п. Аршан, ул. Молодежная, д. № 9. Троицкий РЭС (80-1-23-00730917)</t>
  </si>
  <si>
    <t>Установка системы учета электроэнергии (1 ед.) для выполнения требований ПП РФ от 04.05.2012 № 442 и ФЗ от 27.12.2018 № 522-ФЗ, для электроснабжения объекта благоустройство парка  заявителя ООО "ЭлиСтрой-ВВ". по адресу: с. Троицкое, ул. 50 лет Победы, д. 79. Троицкий РЭС (80-1-24-00749293)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</si>
  <si>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Бадма-Халгаева М.В. по адресу: с. Троицкое, ул. Огнеборцев, д. 13  Троицкий РЭС (80-1-24-00756339 )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</si>
  <si>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Бадма-Халгаева М.В. по адресу: с. Троицкое, ул. Ленина, д. 93  Троицкий РЭС (80-1-24-00756309 )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</si>
  <si>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Адудова Б.В.  по адресу: с. Троицкое, пер. Ахматова, д. 1 а  Троицкий РЭС (80-1-24-00743977)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</si>
  <si>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Кекшенова А.Б.  по адресу: с. Троицкое, ул. Тундутова, д. 14  Троицкий РЭС (80-1-24-00754203)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</si>
  <si>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Цареновой Т.Г. по адресу: п. Ики-Чонос, ул. Очирова, д. 11/1  Троицкий РЭС (80-1-24-00758467)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</si>
  <si>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Игебаева С.Ш  по адресу: с. Троицкое, ул. 50 лет Победы, д. 31 Троицкий РЭС (80-1-24-00760129)</t>
  </si>
  <si>
    <t>Установка системы учета электроэнергии (1 ед.) для выполнения требований ПП РФ от 04.05.2012 № 442 и ФЗ от 27.12.2018 № 522-ФЗ, для электроснабжения базовой станции заявителя ПАО Ростелеком  п. Бургуста  по адресу: п. Бургуста Троицкий РЭС (80-1-24-00759633)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</si>
  <si>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Баирова С.А.  по адресу: с. Троицкое, ул. Тундутова, д. 2 г Троицкий РЭС (80-1-24-00760269 )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</si>
  <si>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Хайсаметдиновой А.В. по адресу: Целинный р-н, с. Троицкое, ул. Ахматовой, д. № 19А, кад.номер ЗУ: 08:09:310149:159. Троицкий РЭС (80-1-24-00772339)</t>
  </si>
  <si>
    <t>Установка системы учета электроэнергии (1 ед.) для выполнения требований ПП РФ от 04.05.2012 № 442 и ФЗ от 27.12.2018 № 522-ФЗ, для электроснабжения объекта жилого дома заявителя Очир-Оконова Н.Т. по адресу: Целинный р-н, с. Троицкое, проезд Горького 1-й, д. № 12, кад.номер ЗУ: 08:09:310149:66. Троицкий РЭС (80-1-24-00770405)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</si>
  <si>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Адучиевой А.А. по адресу: Целинный р-н, с. Троицкое, пер. Слизского, д. № 5А, кад.номер ЗУ: 08:09:310114:97. Троицкий РЭС (80-1-24-00774733)</t>
  </si>
  <si>
    <t>Установка системы учета электроэнергии (1 ед.) для выполнения требований ПП РФ от 04.05.2012 № 442 и ФЗ от 27.12.2018 № 522-ФЗ, для электроснабжения объекта крестьянского (фермерского) хозяйства заявителя ИП Васляева М.И. по адресу: Российская Федерация, Респ. Калмыкия, р-н. Ики-Бурульский, в 20,6 км по направлению на северо-восток от п. Оргакин кад.номер ЗУ 08:02:050101:33. Троицкий РЭС (80-1-24-00783205)</t>
  </si>
  <si>
    <t>Установка системы учета электроэнергии (1 ед.) для выполнения требований ПП РФ от 04.05.2012 № 442 и ФЗ от 27.12.2018 № 522-ФЗ, для электроснабжения объекта ЛПХ заявителя Зумаевой Б.Х. по адресу: Малодербетовский р-н, с. Малые Дербеты, примерно в 20 м по направлению на запад от ориентира дома №9 по ул.Первомайская, кадастровый номер ЗУ: 08:05:010117:1176. Малодербетовский РЭС (80-1-23-00722307)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</si>
  <si>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Точаевой С.Б. по адресу: Малодербетовский р-н, с. Малые Дербеты, ул. Сарпинская, д. № 9. Малодербетовский РЭС (80-1-23-00726639)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</si>
  <si>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Балтыковой Б.Н. по адресу: Малодербетовский р-н, с. Малые Дербеты, ул. Мира, д. № 7. Малодербетовский РЭС (80-1-23-00727391)</t>
  </si>
  <si>
    <t>Установка системы учета электроэнергии (1 ед.) для выполнения требований ПП РФ от 04.05.2012 № 442 и ФЗ от 27.12.2018 № 522-ФЗ, для электроснабжения объекта животноводства заявителя ИП Джалсанова С.С. по адресу: Малодербетовский р-н, примерно в 39,3 км на юго-восток от с. Тундутово, кадастровый номер ЗУ: 08:05:050101:453. Малодербетовский РЭС (80-1-24-00740329)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</si>
  <si>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В.В. по адресу: Малодербетовский р-н, с. Малые Дербеты, ул. Маяковского, д. № 12. Малодербетовский РЭС (80-1-24-00740681)</t>
  </si>
  <si>
    <t>Установка системы учета электроэнергии (1 ед.) для выполнения требований ПП РФ от 04.05.2012 № 442 и ФЗ от 27.12.2018 № 522-ФЗ, для электроснабжения объекта нежилое здание (увеличение мощности) заявителя Манджиевой В.В. по адресу: Малодербетовский р-н, с. Малые Дербеты, в 40 м на северо-восток от ориетира д. № 7 по ул. 110 Кав.Дивизии, кадастровый номер ЗУ: 08:05:010117:313. Малодербетовский РЭС (80-1-24-00750725)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</si>
  <si>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Музраева Д.Н. по адресу: Малодербетовский р-н, с. Малые Дербеты, ул. Карла Маркса, д. № 27. Малодербетовский РЭС (80-1-24-00750705)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</si>
  <si>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Коноваловой Т.В. по адресу: Малодербетовский р-н, с. Тундутово, в 433 м на северо-восток от ориентира здания школы, кадастровый номер ЗУ: 08:05:040102:1153. Малодербетовский РЭС (80-1-24-00752517)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</si>
  <si>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Басангова А.П. по адресу: Малодербетовский р-н, с. Малые Дербеты, ул. Колхозная, д. № 9. Малодербетовский РЭС (80-1-24-00761001)</t>
  </si>
  <si>
    <t>Установка системы учета электроэнергии (1 ед.) для выполнения требований ПП РФ от 04.05.2012 № 442 и ФЗ от 27.12.2018 № 522-ФЗ, для электроснабжения объекта дома животновода заявителя ИП Мутулова Н.Н. по адресу: Малодербетовский р-н, участок находится примерно в 9 км от с. Малые Дербеты по направлению на запад, кадастровый номер ЗУ: 08:05:030101:867. Малодербетовский РЭС (80-1-23-00728093)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</si>
  <si>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Петькиева К.В. по адресу: Малодербетовский р-н, с. Малые Дербеты, ул. Магистральная, д. № 40. Малодербетовский РЭС (80-1-24-00762607)</t>
  </si>
  <si>
    <t>Установка системы учета электроэнергии (1 ед.) для выполнения требований ПП РФ от 04.05.2012 № 442 и ФЗ от 27.12.2018 № 522-ФЗ, для электроснабжения объекта базовая станция заявителя КФ ПАО "Ростелеком" по адресу: р-н Малодербетовский, п. Зурган, пер. Песчанный, кадастровый квартал: 08:05:100101. Малодербетовский РЭС (80-1-24-00759709)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</si>
  <si>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Нохаевой Е.С. по адресу: рн Малодербетовский, с. Малые Дербеты, ул. Чапаева, д. № 5А, кад.номер ЗУ 08:05:010104:25. Малодербетовский РЭС (80-1-24-00768127)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</si>
  <si>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Дорджиева А.С. по адресу: рн Малодербетовский, с. Малые Дербеты, ул. Мира, д. № 6, кад.номер ЗУ 08:05:010115:193. Малодербетовский РЭС (80-1-24-00771787)</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</si>
  <si>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Бембеева В.Ю. по адресу: рн Малодербетовский, с. Малые Дербеты, ул. Магистральная, д. № 62, кад.номер ЗУ 08:05:010101:35. Малодербетовский РЭС (80-1-24-00773859)</t>
  </si>
  <si>
    <t>Установка системы учета электроэнергии (1 ед.) для выполнения требований ПП РФ от 04.05.2012 № 442 и ФЗ от 27.12.2018 № 522-ФЗ, для электроснабжения объекта Зургановский сельский клуб заявителя МКУ культуры "КДЦ" Ханатинского СМО по адресу: рн Малодербетовский, п. Зурган, ул. Городовикова, д. № 2, кад.номер ЗУ 08:05:100101:28. Малодербетовский РЭС (80-1-24-00773593)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</si>
  <si>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Поляковой П.Н. по адресу: рн Малодербетовский, с. Малые Дербеты, ул. Советская, д. № 41, кад.номер ЗУ 08:05:010113:51. Малодербетовский РЭС (80-1-24-00777875)</t>
  </si>
  <si>
    <t>Установка системы учета электроэнергии (1 ед.) для выполнения требований ПП РФ от 04.05.2012 № 442 и ФЗ от 27.12.2018 № 522-ФЗ, для электроснабжения дома животновода заявителя ООО "КФХ "АЛЬТАИР". по адресу: р-н. Малодербетовский, примерно в 15,8 км по направлению на юго-запад от с.Тундутово. кад. номер ЗУ 08:05:050101:450. Малодербетовский РЭС (80-1-24-00782383)</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</si>
  <si>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Басангова Г.Б. по адресу: р-н Малодербетовский, 5 км по направлению на северо-восток от ориентира с. Малые Дербеты. Малодербетовский РЭС (80-1-24-00784733)</t>
  </si>
  <si>
    <t>Установка системы учета электроэнергии (1 ед.) для выполнения требований ПП РФ от 04.05.2012 № 442 и ФЗ от 27.12.2018 № 522-ФЗ, для электроснабжения объекта культуры заявителя МКУ Культуры КДЦ Ханат. СМО РК п.Ханата. по адресу: Малодербетовский р-н, п.Ханата, ул.Городовикова, д. № 22. кад.номер ЗУ 08:05:080102:81. Малодербетовский РЭС (80-1-24-00778101)</t>
  </si>
  <si>
    <t>Установка системы учета электроэнергии (1 ед.) для выполнения требований ПП РФ от 04.05.2012 № 442 и ФЗ от 27.12.2018 № 522-ФЗ, для электроснабжения объекта ЖКХ заявителя МКУ "Управление строительства города Элисты" по адресу: г. Элиста, западный район, КНС объекта Строительство инженерных сетей для малоэтажной жилой застройки на земельном участке 96 га в западной части г. Элисты, Наружные сети водопровода и канализации (1 очередь). Элистинский РЭС (80-1-23-00701851)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</si>
  <si>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Баргаевой В.Б. по адресу: г. Элиста, тер.Восточная промзона, юго-восточнее КСМК, кад. № 08:14:030548:1257. Элистинский РЭС (80-1-21-00605819)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</si>
  <si>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Кикеевой Б.А. по адресу: г. Элиста, ул. Эргтя, д. № 14. Элистинский РЭС (80-1-23-00696547)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</si>
  <si>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Арсиновой Г.Н. по адресу: г. Элиста, проезд 19-й , д. № 3. Элистинский РЭС (80-1-23-00724923)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</si>
  <si>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Санжеевой Н.М. по адресу: г. Элиста, ул. Рокчинского, д. № 25А. Элистинский РЭС (80-1-23-00727397)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</si>
  <si>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Четырёва В.В. по адресу: г. Элиста, кв-л. Бумба жилая группа, д. № 63. Элистинский РЭС (80-1-23-00724673)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</si>
  <si>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Цеденовой Д.В. по адресу: г. Элиста, ул. Улан-Туг, д. № 41, кв. № 1. Элистинский РЭС (80-1-23-00722391)</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</si>
  <si>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Санджиковой Л.П. по адресу: г. Элиста, ул. Хрущева, д. № 21. Элистинский РЭС (80-1-23-00727843)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</si>
  <si>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Алубкаева В.О. по адресу: г. Элиста, пер. Гермашева, д. № 54. Элистинский РЭС (80-1-23-00722283)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</si>
  <si>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Нарановой О.В. по адресу: г. Элиста, Северо-восточнее мясокомбината "Аршанский", № 33, Кадастровый номер ЗУ: 08:14:050201:1102. Элистинский РЭС (80-1-23-00701873)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</si>
  <si>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Шалбурова А.Б. по адресу: г. Элиста, проезд 11-й, д. № 1Б. Элистинский РЭС (80-1-23-00730879)</t>
  </si>
  <si>
    <t>Установка системы учета электроэнергии (1 ед.) для выполнения требований ПП РФ от 04.05.2012 № 442 и ФЗ от 27.12.2018 № 522-ФЗ, для электроснабжения объекта ЖКХ заявителя МКУ "Управление строительства города Элисты" по адресу: г. Элиста, западный район, ВНС объекта Строительство инженерных сетей для малоэтажной жилой застройки на земельном участке 96 га в западной части г. Элисты, Наружные сети водопровода и канализации (1 очередь). Элистинский РЭС (80-1-23-00701829)</t>
  </si>
  <si>
    <t>Установка системы учета электроэнергии (1 ед.) для выполнения требований ПП РФ от 04.05.2012 № 442 и ФЗ от 27.12.2018 № 522-ФЗ, для электроснабжения объекта производственное здание заявителя ИП Бадминова С.Ю. по адресу: г. Элиста, пр-т. Анацкого, д. № 29, строение № 1. Элистинский РЭС (80-1-23-00724667)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</si>
  <si>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"УралВоенПроект" по адресу: г. Элиста, южнее аэропорта. ЗУ кад. № 08:14:020701:1114. Элистинский РЭС (80-1-23-00729713)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</si>
  <si>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Андрющенко А.П. по адресу: г. Элиста, ул. Лесная, д. № 29Б. Элистинский РЭС (80-1-23-00728259)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</si>
  <si>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Шевкиевой Н.Б. по адресу: г. Элиста, ул. Цаган Унгн, д. № 56. Элистинский РЭС (80-1-23-00703175)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</si>
  <si>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А.Б. по адресу: г. Элиста, ул. Заярного, д. № 32А. Элистинский РЭС (80-1-23-00729011)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</si>
  <si>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Нохаева П.В. по адресу: г. Элиста, ул. Сахалинская, д. № 85. Элистинский РЭС (80-1-23-00708825)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</si>
  <si>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Пюрбеева А.В. по адресу: г. Элиста, ул. Ики-Бурульская, д. № 5. Элистинский РЭС (80-1-23-00715879)</t>
  </si>
  <si>
    <t>Строительство ВЛИ-0,4 кВ от опоры № 5 отпайки № 15 по ВЛ-0,4 кВ № 1 от ТП № 601/250 кВА по ВЛ-10 кВ «Солнечный» от ПС 110 кВ Элиста Западная, установка системы учета электроэнергии (мощности), до границы зем.участка жилого дома заявителя Чедыровой Т.В. (ориентировочная протяженность ЛЭП – 0,17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</si>
  <si>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Д.П. по адресу: г. Элиста, ул. им. Кектеевой, д. № 26. Элистинский РЭС (80-1-23-00723955)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</si>
  <si>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Гаряева Д.А. по адресу: г. Элиста, ул. Червленная, д. № 9. Элистинский РЭС (80-1-23-00725185)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</si>
  <si>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Хулхачиева А.А. по адресу: г. Элиста, ул. Калачинская, д. № 74. Элистинский РЭС (80-1-23-00729189)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</si>
  <si>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Эренценовой Б.А. по адресу: г. Элиста, мкр. № 10 , д. № 52А. Элистинский РЭС (80-1-23-00728263)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</si>
  <si>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Папуевой З.Б. по адресу: г. Элиста, проезд 20-й , д. № 8. Элистинский РЭС (80-1-23-00725209)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</si>
  <si>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Гаряева Д.С. по адресу: г. Элиста, кв-л. Бумба жилая группа, д. № 55. Элистинский РЭС (80-1-23-00721955)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</si>
  <si>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Утнасунова Э.Д. по адресу: г. Элиста, ул. Бимбаева, д. № 15. Элистинский РЭС (80-1-23-00713845)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</si>
  <si>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А.Ш. по адресу: г. Элиста, мкр. № 9, кадастровый номер ЗУ: 08:14:032501:366. Элистинский РЭС (80-1-23-00705837)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</si>
  <si>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И.В. по адресу: г. Элиста, мкр. № 5, д. № 18Б. Элистинский РЭС (80-1-23-00697297)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</si>
  <si>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Шараевой Г.Б. по адресу: г. Элиста, ул. 60 лет Победы, д. № 41. Элистинский РЭС (80-1-23-00701623)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</si>
  <si>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Цереновой Т.А. по адресу: г. Элиста, ул. Б. Адучиева, д. № 5. Элистинский РЭС (80-1-23-00721095)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</si>
  <si>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Беликовой В.К. по адресу: г. Элиста, кв-л. жилая группа Возрождение, д. № 125. Элистинский РЭС (80-1-23-00696127)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</si>
  <si>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Архадыкова В.С. по адресу: г. Элиста, мкр. Молодежный, д. № 75А. Элистинский РЭС (80-1-23-00722177)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</si>
  <si>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Манчураева М.Г. по адресу: г. Элиста, ул. Звездная, д. № 49. Элистинский РЭС (80-1-23-00732529)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</si>
  <si>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Кальдиновой Л.И. по адресу: г. Элиста, пер. Выставочный, д. № 14. Элистинский РЭС (80-1-23-00729855)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</si>
  <si>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Манхакова А.С. по адресу: г. Элиста, ул. Байбагас-батыра, д. № 16. Элистинский РЭС (80-1-23-00725053)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</si>
  <si>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Якимовой О.В. по адресу: г. Элиста, кв-л. Улан, д. № 21. Элистинский РЭС (80-1-23-00717515)</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</si>
  <si>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МКД заявителя Куркудинова В.А. по адресу: г. Элиста, мкр. 6, д. № 23Г. Элистинский РЭС (80-1-22-00664445)</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</si>
  <si>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ООО "Байн" по адресу: г. Элиста, ул. Б. Алехиных, д. № 29А. Элистинский РЭС (80-1-23-00698389)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</si>
  <si>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Компаниец К.А. по адресу: г. Элиста, ул. Зая-Пандиты, д. № 69. Элистинский РЭС (80-1-23-00710777)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</si>
  <si>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Кашиновой Э.Б. по адресу: г. Элиста, ул.Братьев Алехиных, д. № 5. Элистинский РЭС (80-1-23-00736015)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</si>
  <si>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М.С. по адресу: г. Элиста, ул. Манцын Кец, д. № 22. Элистинский РЭС (80-1-23-00711051)</t>
  </si>
  <si>
    <t>Строительство ВЛИ-0,4 кВ от опоры № 2 отпайки № 15 по ВЛ-0,4 кВ № 1 от ТП № 205/400 кВА по ВЛ-10 кВ «Солнечный» от ПС 110 кВ Элиста Западная, установка системы учета электроэнергии (мощности), до границы зем.участка жилого дома заявителя Рубанова Н.Н. (ориентировочная протяженность ЛЭП – 0,03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</si>
  <si>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Шанкиева Л.З. по адресу: г. Элиста,мкр. Сити-3, д. № 80. Элистинский РЭС (80-1-20-00532793)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</si>
  <si>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Гавшаева Д.Ю. по адресу: г. Элиста, 2-ой проезд, д. № 43. Элистинский РЭС (80-1-23-00734673)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</si>
  <si>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Кевельдженовой В.О. по адресу: г. Элиста, ул. Сян-Белгина, д. № 11. Элистинский РЭС (80-1-23-00735591)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</si>
  <si>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Бюрчиева С.Б. по адресу: г. Элиста, ул. Оргакинская, д. № 15. Элистинский РЭС (80-1-23-00735629)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</si>
  <si>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Лавысовой С.Д. по адресу: г. Элиста, мкр. № 10, д. № 4В. Элистинский РЭС (80-1-23-00736589)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</si>
  <si>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Минаевой М.К. по адресу: г. Элиста, тер. Восточная промзона, восточнее участка № 10 в 225 м, кадастровый номер ЗУ: 08:14:030548:1034. Элистинский РЭС (80-1-23-00736085)</t>
  </si>
  <si>
    <t>Установка системы учета электроэнергии (1 ед.) для выполнения требований ПП РФ от 04.05.2012 № 442 и ФЗ от 27.12.2018 № 522-ФЗ, для электроснабжения Базовой станции заявителя ПАО "ВымпелКом" по адресу: г. Элиста, мкр. № 9, д. № 128, 100 м северо-восточнее. Элистинский РЭС (80-1-23-00735679)</t>
  </si>
  <si>
    <t>Установка системы учета электроэнергии (1 ед.) для выполнения требований ПП РФ от 04.05.2012 № 442 и ФЗ от 27.12.2018 № 522-ФЗ, для электроснабжения объекта МКЖД (временное) заявителя ООО "ДСК-Агропром". по адресу: г. Элиста, ул. Хрущева, д. № 10, Кадастровый номер ЗУ: 08:14:030656:23. Элистинский РЭС (80-1-23-00735759)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</si>
  <si>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Мураевой Г.Н. по адресу: г. Элиста, ул. Полынная, д. № 33. Элистинский РЭС (80-1-24-00737857)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</si>
  <si>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Кичиковой Е.Ю. по адресу: г. Элиста, кв-л. Возрождение жилая группа, д. № 98. Элистинский РЭС (80-1-23-00724933)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</si>
  <si>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Зулаева М.Х. по адресу: г. Элиста, мкр. № 10, д. № 25Б. Элистинский РЭС (80-1-23-00725055)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</si>
  <si>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Казанкина А.А. по адресу: г. Элиста, ул. Горького, д. № 14Б. Элистинский РЭС (80-1-23-00711181)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</si>
  <si>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А.М. по адресу: г. Элиста, ул. Заярного, д. № 1. Элистинский РЭС (80-1-24-00738319)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</si>
  <si>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Эльдеевой К.О. по адресу: г. Элиста, мкр. № 1, д. № 21Б. Элистинский РЭС (80-1-23-00728497)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</si>
  <si>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Мальтиновой М.А. по адресу: г. Элиста, кв-л. Улан, д. № 32. Элистинский РЭС (80-1-23-00711161)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</si>
  <si>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А.В. по адресу: г. Элиста, ул. Сахалинская, д. № 66. Элистинский РЭС (80-1-23-00712071)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</si>
  <si>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С.А. по адресу: г. Элиста, ул. Манцын Кец, д. № 28. Элистинский РЭС (80-1-24-00738053)</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</si>
  <si>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Литвиновой С.И. по адресу: г. Элиста, мкр. № 5, гск. Восток, гараж № 1. Элистинский РЭС (80-1-23-00734497)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</si>
  <si>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Оконова Б.П. по адресу: г. Элиста, ул. Пюрбеева, д. № 32. Элистинский РЭС (80-1-24-00740137)</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</si>
  <si>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Жуковой А.В. по адресу: г. Элиста, ул. Веткаловой, д. № 85. Элистинский РЭС (80-1-24-00741069)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</si>
  <si>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Березовской Л.Г. по адресу: г. Элиста, ул. Гвардейская, д. № 3. Элистинский РЭС (80-1-23-00714003)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</si>
  <si>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З.У. по адресу: г. Элиста, ул. Полынная, д. № 37. Элистинский РЭС (80-1-23-00715803)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</si>
  <si>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Е.Д. по адресу: г. Элиста, кв-л. Возрождение жилая группа, д. № 17. Элистинский РЭС (80-1-24-00743499)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</si>
  <si>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Бадма-Халгаева С.В. по адресу: г. Элиста, пер. им. Бабушкина, д. № 1К. Элистинский РЭС (80-1-24-00743973)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</si>
  <si>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Дангриновой Н.Л. по адресу: г. Элиста, кв-л. Бумба жилая группа, д. № 2А. Элистинский РЭС (80-1-23-00725299)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</si>
  <si>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Арзмановой Л.П. по адресу: г. Элиста, ул. Манцын Кец, д. № 122. Элистинский РЭС (80-1-23-00721239)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</si>
  <si>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Ивановой Н.М. по адресу: г. Элиста, ул. Джиргал, д. № 35. Элистинский РЭС (80-1-23-00724647)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</si>
  <si>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Тюрбеева О.Б. по адресу: г. Элиста, ул. Лермонтова, д. № 10А. Элистинский РЭС (80-1-23-00730731)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</si>
  <si>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Олядыкова В.Ф. по адресу: г. Элиста, ул. Манцын Кец, д. № 163. Элистинский РЭС (80-1-23-00717267)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</si>
  <si>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Мучаевой И.Р. по адресу: г. Элиста, мкр. Сити-3, д. № 71А. Элистинский РЭС (80-1-23-00727493)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</si>
  <si>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Манжеевой О.В. по адресу: г. Элиста, ул. Зая Пандиты, д. № 57. Элистинский РЭС (80-1-23-00712017)</t>
  </si>
  <si>
    <t>Строительство ВЛИ-0,4 кВ от РУ-0,4кВ ТП № 55/2x250 кВА по ВЛ-10 кВ «Школа» от ПС 110 кВ Элиста Восточная, установка системы учета электроэнергии (мощности), до границы зем.участка объекта торговли заявителя ИП Орловой С.А. (ориентировочная протяженность ЛЭП – 0,1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</si>
  <si>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"Жилпромстрой" по адресу: г. Элиста, ул. Хомутникова, д. № 113А. Элистинский РЭС (80-1-24-00741609)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</si>
  <si>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К.С. по адресу: г. Элиста, пер. им. Дорджиева, д. № 3. Элистинский РЭС (80-1-24-00742899)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</si>
  <si>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Пронина Я.Е. по адресу: г. Элиста, ул. Сарпинская, д. № 2. Элистинский РЭС (80-1-23-00715791)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</si>
  <si>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Мучаева В.Б. по адресу: г. Элиста, пр-кт. Анацкого, д. № 34. Элистинский РЭС (80-1-24-00744391)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</si>
  <si>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Иванова В.Н. по адресу: г. Элиста, северо-восточная часть, участок № 68, кадастровый номер ЗУ: 08:14:030546:93. Элистинский РЭС (80-1-23-00720511)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</si>
  <si>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Бадмаева П.Б. по адресу: г. Элиста, ул. Витражная, д. № 40А. Элистинский РЭС (80-1-23-00712685)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</si>
  <si>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Патляновой Е.А. по адресу: г. Элиста, ул. Тачиева, д. № 20. Элистинский РЭС (80-1-23-00713023)</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</si>
  <si>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"Жилпромстрой" по адресу: г. Элиста, ул. Хомутникова, д. № 122. Элистинский РЭС (80-1-24-00741641)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</si>
  <si>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Довуновой А.Н. по адресу: г. Элиста, ул. Привольная, д. № 83. Элистинский РЭС (80-1-23-00719229)</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</si>
  <si>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Цембелева В.С-Г. по адресу: г. Элиста, ул. Сухэ-Батора, д. № 10. Элистинский РЭС (80-1-23-00724659)</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</si>
  <si>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заявителя ООО "СЗ Вектор" по адресу: г. Элиста, ул. Правды, д. № 3А. Элистинский РЭС (80-1-23-00737091)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</si>
  <si>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Корнусовой Б.П. по адресу: г. Элиста, ул. Байбагас-батыра, д. № 18. Элистинский РЭС (80-1-23-00736089)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</si>
  <si>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Николашиной С.Э. по адресу: г. Элиста, мкр. № 10, д. № 115. Элистинский РЭС (80-1-23-00736283)</t>
  </si>
  <si>
    <t>Установка системы учета электроэнергии (1 ед.) для выполнения требований ПП РФ от 04.05.2012 № 442 и ФЗ от 27.12.2018 № 522-ФЗ, для электроснабжения объекта складское помещение заявителя ИП Мутырова Н.Б. по адресу: г. Элиста, ул. Ленина, д. № 268А. Элистинский РЭС (80-1-24-00744059)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</si>
  <si>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Эвеновой Н.Г. по адресу: г. Элиста, проезд Харбинский, д. № 7. Элистинский РЭС (80-1-24-00743967)</t>
  </si>
  <si>
    <t>Установка системы учета электроэнергии (1 ед.) для выполнения требований ПП РФ от 04.05.2012 № 442 и ФЗ от 27.12.2018 № 522-ФЗ, для электроснабжения объекта ЖКХ заявителя МКУ "Управление строительства города Элисты" по адресу: г. Элиста, ориентировочно 11 проезд, между ул. Темирова и Манцын Кец, кадастровый номер ЗУ: 08:14:030427. Элистинский РЭС (80-1-23-00702581)</t>
  </si>
  <si>
    <t>Строительство ВЛИ-0,4 кВ от опоры № 9 по ВЛ-0,4 кВ № 4 от ТП № 450/250 кВА по ВЛ-10 кВ «1 микрорайон» от ПС 220 кВ Элиста Северная, установка системы учета электроэнергии (мощности), до границы зем.участка жилого дома заявителя Барикова М.Г. (ориентировочная протяженность ЛЭП – 0,12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</si>
  <si>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Боктаевой Л.О. по адресу: г. Элиста, ул. Манцын Кец, д. № 61. Элистинский РЭС (80-1-23-00721149)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</si>
  <si>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Гоголданова В.Б. по адресу: г. Элиста, тер. Восточная промзона, д. № 10. Элистинский РЭС (80-1-23-00731615)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</si>
  <si>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Бурлыковой Г.Ф. по адресу: г. Элиста, пр-кт. Анацкого, д. № 82. Элистинский РЭС (80-1-24-00743241)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</si>
  <si>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Кусьминова Д.В. по адресу: г. Элиста, ул. 13-я, д. № 12. Элистинский РЭС (80-1-24-00745863)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</si>
  <si>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Цотаева О.С. по адресу: г. Элиста, ул. 17-я, д. № 43. Элистинский РЭС (80-1-24-00746829)</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</si>
  <si>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Цебековой А.М. по адресу: г. Элиста, ул. 28 Армии, д. № 77А. Элистинский РЭС (80-1-24-00744605)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</si>
  <si>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Л.Д. по адресу: г. Элиста, мкр. Сити - 3, д. № 103. Элистинский РЭС (80-1-23-00696767)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</si>
  <si>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Фортуна Р.Н. по адресу: г. Элиста, ул. Кальдинова, д. № 8. Элистинский РЭС (80-1-23-00702285)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</si>
  <si>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Гришкеевой Т.Г. по адресу: г. Элиста, ул. Бургустинская, д. № 46. Элистинский РЭС (80-1-24-00737791)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</si>
  <si>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Мукубеновой В.Ю. по адресу: г. Элиста, ул. Вдовикина, д. № 22. Элистинский РЭС (80-1-24-00747427)</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</si>
  <si>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Хуняловой Б.М. по адресу: г. Элиста, ул. Байбагас-Батыра, д. № 20. Элистинский РЭС (80-1-23-00724431)</t>
  </si>
  <si>
    <t>Установка системы учета электроэнергии (1 ед.) для выполнения требований ПП РФ от 04.05.2012 № 442 и ФЗ от 27.12.2018 № 522-ФЗ, для электроснабжения городка аттракционов "Регата Юг" заявителя ИП Бадырбекова Ч.Э.О. по адресу: г. Элиста, парк "Дружба", ЗУ кад. № 08:14:030309:46 . Элистинский РЭС (80-1-24-00748793)</t>
  </si>
  <si>
    <t>Установка системы учета электроэнергии (1 ед.) для выполнения требований ПП РФ от 04.05.2012 № 442 и ФЗ от 27.12.2018 № 522-ФЗ, для электроснабжения жилой застройки заявителя ИП Бастаева Б.Э. по адресу: г. Элиста, ул. Ленина, д. № 333А. Элистинский РЭС (80-1-23-00690573)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</si>
  <si>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Настынова Б.Э. по адресу: г. Элиста, ул. Яшалтинская, д. № 30. Элистинский РЭС (80-1-23-00735135)</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</si>
  <si>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Анджаевой С.С. по адресу: г. Элиста, проезд Западный, д. № 1. Элистинский РЭС (80-1-24-00740497)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</si>
  <si>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С.С. по адресу: г. Элиста, кв-л. жилая группа Сити-2, д. № 6. Элистинский РЭС (80-1-24-00745791)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</si>
  <si>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Тепкенкиевой Т.И. по адресу: г. Элиста, ул. Бамб Цецг, д. № 68. Элистинский РЭС (80-1-23-00723979)</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</si>
  <si>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СЗ "Тюльпан" по адресу: г. Элиста, пер. Правды, д. № 11А. Элистинский РЭС (80-1-23-00715751)</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</si>
  <si>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СЗ "Тюльпан" по адресу: г. Элиста, пер. Правды, д. № 10. Элистинский РЭС (80-1-23-00715869)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</si>
  <si>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К.К. по адресу: г. Элиста, ул. Худгта, д. № 17. Элистинский РЭС (80-1-23-00714009)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</si>
  <si>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Р.В. по адресу: г. Элиста, кв-л Бумба жилая группа, д. № 20. Элистинский РЭС (80-1-24-00747239)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</si>
  <si>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Манджиева Е.Б. по адресу: г. Элиста, ул. Гермашева, д. № 40. Элистинский РЭС (80-1-24-00748375)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</si>
  <si>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Бокиевой И.Н. по адресу: г. Элиста, кв-л. Жилая группа Сити-2, д. № 10. Элистинский РЭС (80-1-23-00723999)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</si>
  <si>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Цеджинова Ч.С. по адресу: г. Элиста, ул. Привольная, д. № 57. Элистинский РЭС (80-1-24-00751453)</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</si>
  <si>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(временное) заявителя ООО "СЗ Атлас" по адресу: г. Элиста, ул. Хрущева, д. № 15Б. Элистинский РЭС (80-1-24-00750767)</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</si>
  <si>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Яшаевой В.А. по адресу: г. Элиста, ул. Хрущева, д. № 29. Элистинский РЭС (80-1-24-00752895)</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</si>
  <si>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площадка(временное) заявителя ООО "Антстрой" по адресу: г. Элиста, мкр. № 10, д. № 137, 2-я очередь строительства, в рамках республиканской адресной программы. Элистинский РЭС (80-1-24-00751419)</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</si>
  <si>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Хабановой Н.Г. по адресу: г. Элиста, ул. Донская, д. № 44. Элистинский РЭС (80-1-24-00749261)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</si>
  <si>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Цохуровой Н.Е. по адресу: г. Элиста, ул. Ханты-Мансийская, д. № 13. Элистинский РЭС (80-1-24-00755073)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</si>
  <si>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Кокунцыковой З.В. по адресу: г. Элиста, ул. Байдукова, д. № 8Б. Элистинский РЭС (80-1-24-00750339)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</si>
  <si>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Деликовой Г.Э-Г. по адресу: г. Элиста, ул. Бимбаева, д. № 13. Элистинский РЭС (80-1-24-00750117)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</si>
  <si>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Сухотаева С.Л. по адресу: г. Элиста, мкр. Сити-3, д. № 58. Элистинский РЭС (80-1-24-00753361)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</si>
  <si>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Дорджиева У.В. по адресу: г. Элиста, мкр. Сити-3, д. № 85Б. Элистинский РЭС (80-1-24-00737877)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</si>
  <si>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Антоновой Е.А. по адресу: г. Элиста, ул. Хохолова, д. № 49. Элистинский РЭС (80-1-24-00753423)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</si>
  <si>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Эрендженовой Г.В. по адресу: г. Элиста, ул. Северо-Западная 4-я, д. № 12А. Элистинский РЭС (80-1-24-00751353)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</si>
  <si>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Эренджиновой А.С. по адресу: г. Элиста, ул. Буровая, д. № 2. Элистинский РЭС (80-1-24-00755015)</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</si>
  <si>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Очир-Горяевой В.А. по адресу: г. Элиста, ул. Скрипкина, д. № 1Б. Элистинский РЭС (80-1-24-00738277)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</si>
  <si>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Нимгирова Б.В. по адресу: г. Элиста, проезд Солнечный, д. № 10. Элистинский РЭС (80-1-23-00734661)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</si>
  <si>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Маругаевой А.Б. по адресу: г. Элиста, ул. 4-я, д. № 20. Элистинский РЭС (80-1-23-00735713)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</si>
  <si>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Авяевой А.Е. по адресу: г. Элиста, ул. Бамб Цецг, д. № 43. Элистинский РЭС (80-1-23-00736959)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</si>
  <si>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Иванкиевой О.Б. по адресу: г. Элиста, в 390 м северо-западнее д. № 14 по ул. им. партизанки Були Цюгатиевой, кадастровый номер ЗУ: 08:14:030542:2096. Элистинский РЭС (80-1-23-00737227)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</si>
  <si>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Бахандыковой К.И. по адресу: г. Элиста, кв-л. жилая группа Сити-3, д. № 35В. Элистинский РЭС (80-1-24-00755953)</t>
  </si>
  <si>
    <t>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ИП Цохорова И.В. по адресу: г. Элиста, ул. Ленина, д. № 237А, восточнее строения № 1Г, кадастровый номер ЗУ: 08:14:030531:914. Элистинский РЭС (80-1-24-00756243)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</si>
  <si>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Баляевой А.Д. по адресу: г. Элиста, ул. Полынная, д. № 30. Элистинский РЭС (80-1-24-00756601)</t>
  </si>
  <si>
    <t xml:space="preserve"> Установка системы учета электроэнергии (1 ед.) для выполнения требований ПП РФ от 04.05.2012 № 442 и ФЗ от 27.12.2018 № 522-ФЗ, для электроснабжения объекта общественного питания заявителя ООО "Калмыцкая кухня № 1" по адресу: г. Элиста, ул. Ленина, д. № 200. Элистинский РЭС (80-1-24-00754141)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</si>
  <si>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Мукляевой Е.С. по адресу: г. Элиста, ул. Северо-Западная 3-я, д. № 26. Элистинский РЭС (80-1-23-00728703)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</si>
  <si>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Сакиловой В.С. по адресу: г. Элиста, проезд 20-й, д. № 36. Элистинский РЭС (80-1-24-00752247)</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</si>
  <si>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заявителя БУ РК "РЦСПСК" по адресу: г. Элиста, мкр. № 1, кадастровый номер ЗУ: 08:14:030501:10648. Элистинский РЭС (80-1-24-00753875)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</si>
  <si>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Кекеева А.Б. по адресу: г. Элиста, ул. Калачинская, д. № 95. Элистинский РЭС (80-1-24-00747461)</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</si>
  <si>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Эвенова Ч.Г. по адресу: г. Элиста, пр-кт. О. Бендера, д. № 34. Элистинский РЭС (80-1-24-00753409)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</si>
  <si>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Бяткиева Э.Н. по адресу: г. Элиста, ул. Горького, д. № 47. Элистинский РЭС (80-1-24-00749375)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</si>
  <si>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Коклданова С.А. по адресу: г. Элиста, проезд Луговой, д. № 28. Элистинский РЭС (80-1-24-00751903)</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</si>
  <si>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"Корнер" по адресу: г. Элиста, ул. Хрущева, д. № 25. Элистинский РЭС (80-1-24-00752899)</t>
  </si>
  <si>
    <t>Установка системы учета электроэнергии (1 ед.) для выполнения требований ПП РФ от 04.05.2012 № 442 и ФЗ от 27.12.2018 № 522-ФЗ, для электроснабжения нежилого помещения заявителя ИП Ункурова Е.С. по адресу: г. Элиста, ул. Клыкова, д. № 18А. Элистинский РЭС (80-1-24-00752237)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</si>
  <si>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Очировой А-З.Г. по адресу: г. Элиста, пр-кт. Анацкого, д. № 34. Элистинский РЭС (80-1-24-00753981)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</si>
  <si>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Шуванова С.В. по адресу: г. Элиста, ул. Чкалова, д. № 61. Элистинский РЭС (80-1-24-00753623)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</si>
  <si>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Бакановой Л.И. по адресу: г. Элиста, ул. Добровольского, д. № 34. Элистинский РЭС (80-1-23-00713019)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</si>
  <si>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Захарова В.А. по адресу: г. Элиста, ул. Манджиева, д. № 19. Элистинский РЭС (80-1-23-00729597)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</si>
  <si>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Борлыковой Н.Н. по адресу: г. Элиста, ул. Хонинова, д. № 36. Элистинский РЭС (80-1-23-00731117)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</si>
  <si>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Инджиевой Е.С. по адресу: г. Элиста, Северо-восточная часть, участок № 270, кадастровый номер ЗУ: 08:14:030546:585. Элистинский РЭС (80-1-24-00758359)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</si>
  <si>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Даваева Т.В. по адресу: г. Элиста, мкр. № 10, д. № 79. Элистинский РЭС (80-1-23-00732539)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</si>
  <si>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Милостивой Е.Б. по адресу: г. Элиста, ул. Лермонтова, д. № 64. Элистинский РЭС (80-1-24-00748555)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</si>
  <si>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Холговой К.Б. по адресу: г. Элиста, ул. 14-я, д. № 23. Элистинский РЭС (80-1-24-00757099)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</si>
  <si>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Авьюсовой Д.В. по адресу: г. Элиста, ул. Адучиева, д. № 4. Элистинский РЭС (80-1-24-00757119)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</si>
  <si>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Зулаева И.Б. по адресу: г. Элиста, ул. Кунакова, д. № 49Б. Элистинский РЭС (80-1-24-00754039)</t>
  </si>
  <si>
    <t>Установка системы учета электроэнергии (1 ед.) для выполнения требований ПП РФ от 04.05.2012 № 442 и ФЗ от 27.12.2018 № 522-ФЗ, для электроснабжения объекта офисное здание заявителя ИП Калинкиной В.И. по адресу: г. Элиста, ул. Номто Очирова, д. № 21. Элистинский РЭС (80-1-24-00754325)</t>
  </si>
  <si>
    <t>Установка системы учета электроэнергии (1 ед.) для выполнения требований ПП РФ от 04.05.2012 № 442 и ФЗ от 27.12.2018 № 522-ФЗ, для электроснабжения объекта автозаправочная станция заявителя ИП Бембеева Б.В. по адресу: г. Элиста, вдоль северной объездной автодороги, кадастровый номер ЗУ: 08:14:020101:50. Элистинский РЭС (80-1-24-00759181)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</si>
  <si>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Юрова О.А. по адресу: г. Элиста, пер. Народный, д. № 9Б. Элистинский РЭС (80-1-24-00760869)</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</si>
  <si>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ООО "Амакс-Строй" по адресу: г. Элиста, ул. Манцын Кец, д. № 105, кадастровый номер ЗУ: 08:14:030427:10585. Элистинский РЭС (80-1-24-00759983)</t>
  </si>
  <si>
    <t>Установка системы учета электроэнергии (1 ед.) для выполнения требований ПП РФ от 04.05.2012 № 442 и ФЗ от 27.12.2018 № 522-ФЗ, для электроснабжения малоэтажной жилой застройки заявителя ООО "Амакс-Строй" по адресу: г. Элиста, ул. Манцын Кец, д. № 105, кадастровый номер ЗУ: 08:14:030427:10586. Элистинский РЭС (80-1-24-00759993)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</si>
  <si>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Михайлова М.М. по адресу: г. Элиста, пер. Червленный, д. № 11. Элистинский РЭС (80-1-24-00753069)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</si>
  <si>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О.И. по адресу: г. Элиста, мкр. № 9, д. № 184. Элистинский РЭС (80-1-24-00751659)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</si>
  <si>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Алаева А.В. по адресу: г. Элиста, ул. Привольная, д. № 9. Элистинский РЭС (80-1-24-00758369)</t>
  </si>
  <si>
    <t>Установка системы учета электроэнергии (1 ед.) для выполнения требований ПП РФ от 04.05.2012 № 442 и ФЗ от 27.12.2018 № 522-ФЗ, для электроснабжения стройки группы жилых домов заявителя ООО "Северстрой" по адресу: г. Элиста, северо-восточнее Элистинского мясокомбината, кадастровый номер ЗУ: 08:14:000000:41. Элистинский РЭС (80-1-24-00746965)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</si>
  <si>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О.В. по адресу: г. Элиста, ул. Сахалинская, д. № 51. Элистинский РЭС (80-1-23-00736757)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</si>
  <si>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Полякова Р.П. по адресу: г. Элиста, ул. Промысловая, д. № 14. Элистинский РЭС (80-1-23-00736199)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</si>
  <si>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Уланова Д.Б. по адресу: г. Элиста, ул. Квартальная, д. № 10. Элистинский РЭС (80-1-24-00746219)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</si>
  <si>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Обгушева С.Б. по адресу: г. Элиста, северо-восточнее мясокомбината "Аршанский", № 27, кадастровый номер ЗУ: 08:14:050201:1079. Элистинский РЭС (80-1-24-00756295)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</si>
  <si>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Г.В. по адресу: г. Элиста, ул. Нохашкиева, д. № 10. Элистинский РЭС (80-1-24-00759245)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</si>
  <si>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Шушаева С.А. по адресу: г. Элиста, мкр. № 9, кадастровый номер ЗУ: 08:14:032501:344. Элистинский РЭС (80-1-24-00759687)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</si>
  <si>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Мацаковой А.Г. по адресу: г. Элиста, проезд Спортивный 2-й, д. № 11. Элистинский РЭС (80-1-24-00759629)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</si>
  <si>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Касанова В.К. по адресу: г. Элиста, ул. Кийкова, д. № 62. Элистинский РЭС (80-1-24-00759361)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</si>
  <si>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Даваева Д.Б. по адресу: г. Элиста, пер. Боваева, д. № 1. Элистинский РЭС (80-1-24-00757863)</t>
  </si>
  <si>
    <t>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заявителя ООО СЗ "Строй-Инвест1" по адресу: г. Элиста, мкр. № 10, д. № 15. Элистинский РЭС (80-1-24-00758185)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</si>
  <si>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Гришкеева Г.П. по адресу: г. Элиста, ул. 5-я, д. № 4. Элистинский РЭС (80-1-24-00762731)</t>
  </si>
  <si>
    <t>Установка системы учета электроэнергии (1 ед.) для выполнения требований ПП РФ от 04.05.2012 № 442 и ФЗ от 27.12.2018 № 522-ФЗ, для электроснабжения объекта комплекс нежилых зданий заявителя ООО "ДОРС" по адресу: г. Элиста, ул. Веткаловой, д. № 47. Элистинский РЭС (80-1-24-00762393)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</si>
  <si>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Поддубного А.В. по адресу: г. Элиста, снт. Геолог 3 , участок № 27, опора № 6. Элистинский РЭС (80-1-23-00726917)</t>
  </si>
  <si>
    <t xml:space="preserve"> Установка системы учета электроэнергии (1 ед.) для выполнения требований ПП РФ от 04.05.2012 № 442 и ФЗ от 27.12.2018 № 522-ФЗ, для электроснабжения объекта Строительная площадка (временное) заявителя ООО "Специализированный застройщик ВостокСтрой" по адресу: г. Элиста, ул. Манджиева, д. № 26. Элистинский РЭС (80-1-23-00707073)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</si>
  <si>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Мартуновой О.П. по адресу: г. Элиста, ул. Аральская, д. № 54. Элистинский РЭС (80-1-24-00741991)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</si>
  <si>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Омадыковой В.В. по адресу: г. Элиста, ул. Манцын Кец, д. № 8. Элистинский РЭС (80-1-24-00748357)</t>
  </si>
  <si>
    <t>Установка системы учета электроэнергии (1 ед.) для выполнения требований ПП РФ от 04.05.2012 № 442 и ФЗ от 27.12.2018 № 522-ФЗ, для электроснабжения объекта Базовая станция ИП Новикова С.И. по адресу: г. Элиста, ул. Братьев Алехиных, кадастровый номер ЗУ: 08:14:030529. Элистинский РЭС (80-1-23-00715425)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</si>
  <si>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Кондышевой Н.Н. по адресу: г. Элиста, проезд 20-й, д. № 29. Элистинский РЭС (80-1-24-00757851)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</si>
  <si>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Гангуевой А.А. по адресу: г. Элиста, ул. Байбагас-батыра, д. № 32. Элистинский РЭС (80-1-24-00758377)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</si>
  <si>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Бюрнаевой Д.И. по адресу: г. Элиста, ул. Бургустинская, д. № 32. Элистинский РЭС (80-1-24-00759851)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</si>
  <si>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Васяркиевой Т.М. по адресу: г. Элиста, ул. Северо-Западная 8-я, д. № 1Б. Элистинский РЭС (80-1-24-00760345)</t>
  </si>
  <si>
    <t xml:space="preserve"> 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Горяевой Э.В. по адресу: г. Элиста, кв-л. Возрождение жилая группа, д. № 12. Элистинский РЭС (80-1-24-00759487)</t>
  </si>
  <si>
    <t>Установка системы учета электроэнергии (1 ед.) для выполнения требований ПП РФ от 04.05.2012 № 442 и ФЗ от 27.12.2018 № 522-ФЗ, для электроснабжения объектов дорожного хозяйства (светофор) заявителя Управление городского хозяйства Администрации Элисты по адресу: г. Элиста, ул. Физкультурная. Элистинский РЭС (80-1-22-00681175)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</si>
  <si>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Дагаевой С.Л. по адресу: г. Элиста, кв-л. Бумба жилая группа, д. № 66. Элистинский РЭС (80-1-24-00739619)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</si>
  <si>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Мукобенова В.Ю. по адресу: г. Элиста, кв-л. Бумба жилая группа, д. № 71. Элистинский РЭС (80-1-24-00741327)</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</si>
  <si>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Бастаева Б.Э. по адресу: г. Элиста, ул. Сельгикова, д. № 12Б. Элистинский РЭС (80-1-24-00755575)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</si>
  <si>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Чиджиевой Г.С. по адресу: г. Элиста, ул. Эсамбаева, д. № 21. Элистинский РЭС (80-1-24-00758833)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</si>
  <si>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Шонгаева И.А. по адресу: г. Элиста, ул. Кунакова, д. № 64. Элистинский РЭС (80-1-24-00759239)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</si>
  <si>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Намруевой А.Л-Г. по адресу: г. Элиста, Северо-восточная часть, участок № 132, кадастровый номер ЗУ: 08:14:030546:292. Элистинский РЭС (80-1-24-00759921)</t>
  </si>
  <si>
    <t>Установка системы учета электроэнергии (1 ед.) для выполнения требований ПП РФ от 04.05.2012 № 442 и ФЗ от 27.12.2018 № 522-ФЗ, для электроснабжения объекта нежилой застройки заявителя Шведовой В.П. по адресу: г. Элиста, ул. Лаганская, д. № 35А. Элистинский РЭС (80-1-24-00759881)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</si>
  <si>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Очирова В.М. по адресу: г. Элиста, ул. Яшалтинская, д. № 45. Элистинский РЭС (80-1-24-00767385)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</si>
  <si>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Мочаевой А.М. по адресу: г. Элиста, ул. Мазан-батыра, д. № 16. Элистинский РЭС (80-1-24-00763113)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</si>
  <si>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Якушкина О.Б. по адресу: г. Элиста, ул. Рассвет-2, д. № 20. Элистинский РЭС (80-1-24-00762167)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</si>
  <si>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Деляевой К.В. по адресу: г. Элиста, ул. Гвардейская, д. № 46. Элистинский РЭС (80-1-24-00762849)</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</si>
  <si>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Гюнзиковой Д.М. по адресу: г. Элиста, проезд 11-й, д. № 48Б. Элистинский РЭС (80-1-24-00763961)  </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</si>
  <si>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Г.К. по адресу: г. Элиста, ул. 3-я, д. № 18А. Элистинский РЭС (80-1-24-00761287)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</si>
  <si>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Эрдниева В.В. по адресу: г. Элиста, ул. Кунакова, д. № 64А. Элистинский РЭС (80-1-24-00764377)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</si>
  <si>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Эрендженова Б.Д. по адресу: г. Элиста, кв-л Улан, д. № 12, ЗУ кад. № 08:14:030548:1228. Элистинский РЭС (80-1-24-00767705)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</si>
  <si>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Адучиевой В.К. по адресу: г. Элиста, ул. Кемеровская, д. № 16. Элистинский РЭС (80-1-24-00764663)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</si>
  <si>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Каюковой А.Е. по адресу: г. Элиста, ул. Строителей, западнее д. № 20, кадастровый номер ЗУ: 08:14:000000:4411. Элистинский РЭС (80-1-24-00764395)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</si>
  <si>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Авеевой С.Д. по адресу: г. Элиста, ул. Вдовикина, д. № 21. Элистинский РЭС (80-1-24-00765169)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</si>
  <si>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Бульдигирова Н.В. по адресу: г. Элиста, южная часть города, участок № 18, кадастровый номер ЗУ: 08:14:030427:839. Элистинский РЭС (80-1-24-00765333)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</si>
  <si>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Натырова А.В. по адресу: г. Элиста, мкр. Сити-3, д. № 8Б. Элистинский РЭС (80-1-24-00765455)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</si>
  <si>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Бамбышевой Э.Х. по адресу: г. Элиста, ул. Тогтун, д. № 50. Элистинский РЭС (80-1-24-00766049)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</si>
  <si>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О.А. по адресу: г. Элиста, ул. Тенгрин Уйдл, д. № 81. Элистинский РЭС (80-1-24-00767405)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</si>
  <si>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Нурова Н.Э. по адресу: г. Элиста, мкр. 6, д. № 32, кв/оф. № 1. ЗУ кад. № 08:14:030652:18. Элистинский РЭС (80-1-24-00767869)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</si>
  <si>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С.Г. по адресу: г. Элиста, ул. Чехова, д. № 17. Элистинский РЭС (80-1-24-00764405)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</si>
  <si>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Долнаевой Ю.В. по адресу: г. Элиста, ул. Балдашинова, д. № 44. ЗУ кад. № 08:14:030223:61. Элистинский РЭС (80-1-24-00769977)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</si>
  <si>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Нохашкиной Е.В. по адресу: г. Элиста, ул. Оргакинская, д. № 20. ЗУ кад. № 08:14:030423:1198. Элистинский РЭС (80-1-24-00769965)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</si>
  <si>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Чингеевой А.А. по адресу: г. Элиста, ул. Донская, д. № 55. Элистинский РЭС (80-1-23-00713405)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</si>
  <si>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Улюмджиевой И.Б. по адресу: г. Элиста, ул. Ики-Бурульская, д. № 1А. Элистинский РЭС (80-1-24-00764425)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</si>
  <si>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Эрдниевой Л.Д. по адресу: г. Элиста, ул. 14-я, д. № 10. ЗУ кад. № 08:14:030422:95. Элистинский РЭС (80-1-24-00769811)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</si>
  <si>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Коксуновой Д.В. по адресу: г. Элиста, жилая группа Рассвет-2, д. № 4. ЗУ кад. № 08:14:030801:34. Элистинский РЭС (80-1-24-00769979)</t>
  </si>
  <si>
    <t xml:space="preserve"> Установка системы учета электроэнергии (1 ед.) для выполнения требований ПП РФ от 04.05.2012 № 442 и ФЗ от 27.12.2018 № 522-ФЗ, для электроснабжения объекта гостевая автостоянка заявителя МАУ "Управление капитального строительства города Элисты" по адресу: г. Элиста, ул. 28 Армии, д. № 40. Элистинский РЭС (80-1-24-00762145)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</si>
  <si>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Хулхачинова О.С. по адресу: г. Элиста, ул. Полынная, д. № 58А. Элистинский РЭС (80-1-24-00766221)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</si>
  <si>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Т.И. по адресу: г. Элиста, ул. Сахалинская, д. № 86. ЗУ кад. № 08:14:030801:105. Элистинский РЭС (80-1-24-00768797)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</si>
  <si>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А.И. по адресу: г. Элиста, ул. Ленина, д. № 3И. Элистинский РЭС (80-1-24-00764833)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</si>
  <si>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Зеленина Е.В. по адресу: г. Элиста, ул. Первомайская, д. № 37А. ЗУ кад. № 08:14:030206:1193. Элистинский РЭС (80-1-24-00770989)</t>
  </si>
  <si>
    <t>Установка системы учета электроэнергии (1 ед.) для выполнения требований ПП РФ от 04.05.2012 № 442 и ФЗ от 27.12.2018 № 522-ФЗ, для электроснабжения объекта зоопарк заявителя ИП Дорджиевой Э.Н. по адресу: г. Элиста, парк Дружба. ЗУ кад. № 08:14:030309:46. Элистинский РЭС (80-1-24-00770095)</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</si>
  <si>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Дедяевой Е.С. по адресу: г. Элиста, ул. Ленина, д. № 347. ЗУ кад. № 08:14:030545:611. Элистинский РЭС (80-1-24-00768685)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</si>
  <si>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Болдыревой Е.М. по адресу: г. Элиста, ул. Аральская, д. № 48. ЗУ кад. № 08:14:030801:42. Элистинский РЭС (80-1-21-00581865)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</si>
  <si>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Хван А.К. по адресу: г. Элиста, мкр. Сити-3, д. № 11А. Элистинский РЭС (80-1-24-00763973)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</si>
  <si>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Дедюкиевой Ф.Э. по адресу: г. Элиста, ул. Илишкина, д. № 57. ЗУ кад. № 08:14:030619:1181. Элистинский РЭС (80-1-24-00768299)</t>
  </si>
  <si>
    <t>Установка системы учета электроэнергии (1 ед.) для выполнения требований ПП РФ от 04.05.2012 № 442 и ФЗ от 27.12.2018 № 522-ФЗ, для электроснабжения нежилого помещения в МКЖД заявителя ИП Эндгеева М.М. по адресу: г. Элиста, ул. Сухэ-Батора, д. № 28. Элистинский РЭС (80-1-24-00772507)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</si>
  <si>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Чилдановой О.А. по адресу: г. Элиста, ул. Шар-Баргс, д. № 11. ЗУ кад. № 08:14:030301:49. Элистинский РЭС (80-1-24-00772777)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</si>
  <si>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Боваевой С.А. по адресу: г. Элиста, ул. Кемеровская, д. № 5. ЗУ кад. № 08:14:030134:11011. Элистинский РЭС (80-1-24-00772617)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</si>
  <si>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Китаевой Т.Ц. по адресу: г. Элиста, ул. Манцын Кец, д. № 49. кад.номер ЗУ 08:14:030406:50. Элистинский РЭС (80-1-24-00773597)</t>
  </si>
  <si>
    <t>Установка системы учета электроэнергии (1 ед.) для выполнения требований ПП РФ от 04.05.2012 № 442 и ФЗ от 27.12.2018 № 522-ФЗ, для электроснабжения нестационарного объекта (вагончик) заявителя Орашева Д.В. по адресу: г. Элиста, ул. Изотова, д. 35. Элистинский РЭС (80-1-24-00746497)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</si>
  <si>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Бамбышевой Э.Х. по адресу: г. Элиста, ул. Яшалтинская, д. № 21. Элистинский РЭС (80-1-24-00747515)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</si>
  <si>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Дорджиева Е.В. по адресу: г. Элиста, мкр. № 10, д. № 110. ЗУ кад. № 08:14:030501:153. Элистинский РЭС (80-1-24-00772085)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</si>
  <si>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Ковардовой О.А. по адресу: г. Элиста, ул. Номинханова, д. № 18А. ЗУ кад. № 08:14:030342:1173. Элистинский РЭС (80-1-24-00771453)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</si>
  <si>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ИП Даваева Б.В. по адресу: г. Элиста, п. Аршан, ЗУ кад. № 08:14:050101:1131. Элистинский РЭС (80-1-24-00769441)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</si>
  <si>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ИП Даваева Б.В. по адресу: г. Элиста, п. Аршан, ЗУ кад. № 08:14:050101:1122. Элистинский РЭС (80-1-24-00769381)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</si>
  <si>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Сангаджиева Б.Б. по адресу: г. Элиста, проезд Луговой, д. № 26. ЗУ кад. № 08:14:030702:1236. Элистинский РЭС (80-1-24-00768957)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</si>
  <si>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Гучинова Д.Б. по адресу: г. Элиста, ул. Донская, д. № 51. кад.номер ЗУ 08:14:030344:97. Элистинский РЭС (80-1-24-00774383)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</si>
  <si>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Сейдова М.А. по адресу: г. Элиста, кв-л. Возрождение жилая группа, д. № 97. Элистинский РЭС (80-1-24-00744901)</t>
  </si>
  <si>
    <t xml:space="preserve">Установка системы учета электроэнергии (1 ед.) для выполнения требований ПП РФ от 04.05.2012 № 442 и ФЗ от 27.12.2018 № 522-ФЗ, для электроснабжения жилого дома заявителя Нугдушевой К.П. по адресу: г. Элиста, мкр Сити-3, д. № 21. кад.номер ЗУ 08:14:030657:52. Элистинский РЭС (80-1-24-00777343) </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</si>
  <si>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Даниловой Т.Ю. по адресу: г. Элиста, мкр. № 10, гск. Северный-5, гараж № 56. Элистинский РЭС (80-1-23-00735721)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</si>
  <si>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Дагеновой Л.Н. по адресу: г. Элиста, ул. Оргакинская, восточнее д. № 57, кадастровый номер ЗУ: 08:14:030427:1208. Элистинский РЭС (80-1-24-00762527)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</si>
  <si>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Сусукова В.Ю. по адресу: г. Элиста, ул. 60-летия Победы, д. № 45А. Элистинский РЭС (80-1-24-00760211)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</si>
  <si>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Пак И.В. по адресу: г. Элиста, мкр. № 10, д. № 115. кад.номер ЗУ 08:14:030501:10662. Элистинский РЭС (80-1-24-00772979)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</si>
  <si>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Отхоновой О.Б. по адресу: г. Элиста, северо-восточная часть, участок № 109. ЗУ кад. № 08:14:030546:261. Элистинский РЭС (80-1-24-00772489)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</si>
  <si>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Артаевой Г.В. по адресу: г. Элиста, северо-восточная часть, участок № 137. кад.номер ЗУ 08:14:030546:563. Элистинский РЭС (80-1-24-00773001)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</si>
  <si>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Обгенова А.Б. по адресу: г. Элиста, ул. им. Х.Б.Сян-Белгина, д. № 54. кад.номер ЗУ 08:14:030525:19. Элистинский РЭС (80-1-24-00775833)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</si>
  <si>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З.П. по адресу: г. Элиста, ул. 6-я, д. № 15. кад.номер ЗУ 08:14:030411:17. Элистинский РЭС (80-1-24-00778397)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</si>
  <si>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А.Б. по адресу: г. Элиста, мкр. Молодежный, д. № 63. кад.номер ЗУ 08:14:030134:1333. Элистинский РЭС (80-1-24-00779163)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</si>
  <si>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Когаева С.В. по адресу: г. Элиста, мкр. 6, д. № 36 В. кад.номер ЗУ 08:14:030652:10179. Элистинский РЭС (80-1-24-00778927)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</si>
  <si>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Гюнгеева Т-Б.В. по адресу: г. Элиста, проезд Мечникова, д. № 42. кад.номер ЗУ 08:14:030541:1206. Элистинский РЭС (80-1-24-00780293)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</si>
  <si>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Сангаева Б.П. по адресу: г. Элиста, ул. Волгоградская, д. № 69 А. кад.номер ЗУ 08:14:030218:67. Элистинский РЭС (80-1-24-00775521)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</si>
  <si>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Сиденко Н.В. по адресу: г. Элиста, ул. Нефтяников, д. № 13. кад.номер ЗУ 08:14:030302:33. Элистинский РЭС (80-1-24-00775707)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</si>
  <si>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С.Б. по адресу: г. Элиста, ул. Л.Н.Гумилева, д. № 24. кад.номер ЗУ 08:14:030134:243. Элистинский РЭС (80-1-24-00776017)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</si>
  <si>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Санджиева Б.А. по адресу: г. Элиста, мкр. 10, д. № 113. ЗУ кад.№ 08:14:030501:619. Элистинский РЭС (80-1-24-00753851)</t>
  </si>
  <si>
    <t>Установка системы учета электроэнергии (1 ед.) для выполнения требований ПП РФ от 04.05.2012 № 442 и ФЗ от 27.12.2018 № 522-ФЗ, для электроснабжения Строй.площадки заявителя КУ РК "Глав.упр. кап.строительства" по адресу: г. Элиста, мкр. 6, д. № 53, 54. кад.номер ЗУ 08:14:030640:1150. Элистинский РЭС (80-1-24-00771943)</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</si>
  <si>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Управление городского хозяйства Администрации Элисты по адресу: г. Элиста, ул. Пушкина, севернее д. № 18, кадастровый номер ЗУ: 08:14:030602:1327. Элистинский РЭС (80-1-24-00751881)</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</si>
  <si>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Колоровой Б.Б. по адресу: г. Элиста, ул. 14-я, д. № 25. кад.номер ЗУ 08:14:030422:39. Элистинский РЭС (80-1-24-00778699)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</si>
  <si>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Каткаевой С.С. по адресу: г. Элиста, ул. Кунаковой, д. № 60. Элистинский РЭС (80-1-24-00756019)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</si>
  <si>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Доржиева Ц.Г. по адресу: г. Элиста, кв-л. жилая группа Сити-2, д. № 4. Элистинский РЭС (80-1-24-00756187)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</si>
  <si>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М.Б. по адресу: г. Элиста, ул. Хонинова, д. № 42. кад.номер ЗУ 08:14:030616:29. Элистинский РЭС (80-1-24-00773817)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</si>
  <si>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Карпенко З.Н. по адресу: г. Элиста, мкр. № 2, д. № 35А. Элистинский РЭС (80-1-24-00752117)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</si>
  <si>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Бураева Д.А. по адресу: г. Элиста, ул. Привольная, д. № 93. кад.номер ЗУ 08:14:030801:426. Элистинский РЭС (80-1-24-00772985)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</si>
  <si>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А.Н. по адресу: г. Элиста, ул. П.Гирдикова, д. № 10. ЗУ кад. № 08:14:030546:147. Элистинский РЭС (80-1-24-00769475)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</si>
  <si>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Педерова Н.Г. по адресу: г. Элиста, въезд Энергетиков, д.№ 2, кад. номер ЗУ 08:14:030546:1220. Элистинский РЭС (80-1-24-00780923)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</si>
  <si>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Манджиевой А.А. по адресу: г. Элиста, ул. Дружбы, д. № 82. кад.номер ЗУ 08:14:030304:47. Элистинский РЭС (80-1-24-00775903)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</si>
  <si>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Моллаевой А.Э. по адресу: г. Элиста, ул. Амур-Санана, д. № 4. кад.номер ЗУ 08:14:030330:43. Элистинский РЭС (80-1-24-00775999)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</si>
  <si>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Бадмаевой Р.В. по адресу: г. Элиста, ул.Алтн Герл, д. № 15. кад.номер ЗУ 08:14:030208:203. Элистинский РЭС (80-1-24-00778237)</t>
  </si>
  <si>
    <t>Установка системы учета электроэнергии (1 ед.) для выполнения требований ПП РФ от 04.05.2012 № 442 и ФЗ от 27.12.2018 № 522-ФЗ, для электроснабжения Объекта туристической отрасли (увеличение мощности) заявителя ИП Поваева Б.К. по адресу: г. Элиста, ул.Сельгикова, д. № 39. кад. номер ЗУ 08:14:030526:24. Элистинский РЭС (80-1-24-00771487)</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</si>
  <si>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заявителя ООО "ГАЗВОДСТРОЙ" по адресу: г. Элиста, пересечение улиц Чограйская и Тенгрин Уйдл. Элистинский РЭС (80-1-24-00780493)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</si>
  <si>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Азыдовой Ц.Е. по адресу: г. Элиста, проезд 20-й, д. № 2Д. кад.номер ЗУ 08:14:000000:4146. Элистинский РЭС (80-1-24-00776885)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</si>
  <si>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Убушиевой П.Б. по адресу: г. Элиста, ул.Ковыльная, д. № 23 Б, кад. номер ЗУ 08:14:030134:10849. Элистинский РЭС (80-1-24-00777711)</t>
  </si>
  <si>
    <t>Установка системы учета электроэнергии (1 ед.) для выполнения требований ПП РФ от 04.05.2012 № 442 и ФЗ от 27.12.2018 № 522-ФЗ, для электроснабжения жилого дома (увеличение мощности) заявителя Харкибеновой О.Н. по адресу: г. Элиста, ул. Братьев Алехиных, д. № 12. кад. номер ЗУ 08:14:030528:21. Элистинский РЭС (80-1-24-00782995)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</si>
  <si>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Уласиновой Т.М. по адресу: г. Элиста, кв-л Возрождение жилая группа, д. № 52. кад.номер ЗУ 08:14:031102:1086. Элистинский РЭС (80-1-24-00779045)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</si>
  <si>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Омаджиевой Б.В. по адресу: г. Элиста, ул. Степная д. № 7, кад. номер ЗУ 08:14:030225:2. Элистинский РЭС (80-1-24-00782139)</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</si>
  <si>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СРОО "ФЕДЕРАЦИЯ БОКСА РЕСПУБЛИКИ КАЛМЫКИЯ". по адресу: г. Элиста, ул. Рокчинского, д. № 7. Элистинский РЭС (80-1-24-00785389)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</si>
  <si>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Сангаджиевой Э.Н. по адресу: г. Элиста, ул.Шар-Баргс, д. № 23 А. кад. номер ЗУ 08:14:030302:1237. Элистинский РЭС (80-1-24-00780315)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</si>
  <si>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Бамбышевой Э.Х. по адресу: г. Элиста, ул.Тогтун, д. № 50 А. кад.номер ЗУ 08:14:030134:11016. Элистинский РЭС (80-1-24-00779001)</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</si>
  <si>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ИП Сусарова М.А. по адресу: г. Элиста, ул. Ленина, д. № 220 Г. кад. номер ЗУ 08:14:030309:55. Элистинский РЭС (80-1-24-00785685)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</si>
  <si>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Музгуновой С.М. по адресу: г. Элиста, Восточная промзона, 5-й проезд, 13. кад. номер ЗУ 08:14:030545:1433. Элистинский РЭС (80-1-24-00780295)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</si>
  <si>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Цебековой М.Э. по адресу: г. Элиста, Восточная промзона, 5-й проезд, 13. кад. номер ЗУ 08:14:030545:1463. Элистинский РЭС (80-1-24-00780459)</t>
  </si>
  <si>
    <t>Строительство ВЛИ-0,4 кВ от опоры № 5 отпайки № 23 по ВЛ-0,4 кВ № 2 от ТП № 378/250 кВА по ВЛ-10 кВ Агроснаб-1 от ПС 220 кВ Элиста Северная, установка системы учета электроэнергии (мощности), до границы зем.участка жилого дома заявителя Шаханова А.Ю. (ориентировочная протяженность ЛЭП – 0,070 км, комплект системы учета – 1 шт.)</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</si>
  <si>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Авеевой Н.Ц. по адресу: г. Элиста, ул.Стальского, д. № 53 А. кад. номер ЗУ 08:14:030635:1137. Элистинский РЭС (80-1-24-00785163)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</si>
  <si>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Дорджиевой М.А. по адресу: г. Элиста, ул. 28 Армии д. № 89, кад. номер ЗУ 08:14:030225:38. Элистинский РЭС (80-1-24-00782077)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</si>
  <si>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Горяева Ч.В. по адресу: г. Элиста, проезд 1-й, д. № 34 А, кад. номер ЗУ 08:14:030418:1227. Элистинский РЭС (80-1-24-00781695)</t>
  </si>
  <si>
    <t>Установка системы учета электроэнергии (1 ед.) для выполнения требований ПП РФ от 04.05.2012 № 442 и ФЗ от 27.12.2018 № 522-ФЗ, для электроснабжения нежилой застройки заявителя ООО "Калмыцкая кухня" по адресу: г. Элиста, ул. Городовикова, д. № 4. Элистинский РЭС (80-1-24-00751799)</t>
  </si>
  <si>
    <t>Установка системы учета электроэнергии (1 ед.) для выполнения требований ПП РФ от 04.05.2012 № 442 и ФЗ от 27.12.2018 № 522-ФЗ, для электроснабжения объекта ЖКХ заявителя Администрация Яшалтинского РМО по адресу: р-н Яшалтинский, в 0,7 км на юго-запад от с.Яшалта, кадастровый номер земельного участка: 08:12:100101:1445. Яшалтинский РЭС (80-1-23-00724237)</t>
  </si>
  <si>
    <t>Установка системы учета электроэнергии (1 ед.) для выполнения требований ПП РФ от 04.05.2012 № 442 и ФЗ от 27.12.2018 № 522-ФЗ, для электроснабжения объекта Отделения почты заявителя АО "Почта России" УФПС РК по адресу: р-н Яшкульский, п. Яшкуль, ул. Лиджиева, д. № 1. Яшкульский РЭС (80-1-23-00719073)</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</si>
  <si>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Кудинова А.В. по адресу: р-н Яшкульский, п. Улан Эрге, ул. Красноармейская, д. № 11. Яшкульский РЭС (80-1-23-00737537)</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</si>
  <si>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Чилгировой М.А. по адресу: р-н Яшкульский, п. Чилгир, ул. Очирова, д. № 4А. Яшкульский РЭС (80-1-23-00730355)</t>
  </si>
  <si>
    <t>Установка системы учета электроэнергии (1 ед.) для выполнения требований ПП РФ от 04.05.2012 № 442 и ФЗ от 27.12.2018 № 522-ФЗ, для электроснабжения объекта ЖКХ заявителя Администрация Яшалтинского РМО по адресу: р-нЯшалтинский, с. Ульяновское, ул. Школьная, кадстровый номер ЗУ: 08:12:120103:301. Яшалтинский РЭС (80-1-23-00713725)</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</si>
  <si>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Магомедова А.Р. по адресу: р-н Яшалтинский, с. Яшалта, ул. Садовая, д. № 16. Яшалтинский РЭС (80-1-24-00764929)</t>
  </si>
  <si>
    <t>Установка системы учета электроэнергии (1 ед.) для выполнения требований ПП РФ от 04.05.2012 № 442 и ФЗ от 27.12.2018 № 522-ФЗ, для электроснабжения производственного здания заявителя ИП Омарова Ш.А. по адресу: р-н Яшалтинский, с. Яшалта, ул. Медиков, ЗУ кад. № 08:12:110103:60. Яшалтинский РЭС (80-1-24-00777087)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</si>
  <si>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Алиева Р.М. по адресу: р-н Яшалтинский, с. Яшалта, ул.Петровского, кад. номер ЗУ 08:12:110110:502. Яшалтинский РЭС (80-1-24-00780603)</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</si>
  <si>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ИП Катаева И.С. по адресу: р-н Лаганский, г. Лагань, ул. Канукова, д. № 30А. Лаганский РЭС (80-1-23-00728419)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</si>
  <si>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Лиджиевой Т.Б. по адресу: р-н Лаганский, г. Лагань, ул. Каспийская, д. № 2. Лаганский РЭС (80-1-24-00738427)</t>
  </si>
  <si>
    <t>Установка системы учета электроэнергии (1 ед.) для выполнения требований ПП РФ от 04.05.2012 № 442 и ФЗ от 27.12.2018 № 522-ФЗ, для электроснабжения объекта гараж заявителя ИП Катаева И.С. по адресу: р-н Лаганский, г. Лагань, ул. Куйбышева, д. № 180А. Лаганский РЭС (80-1-24-00744479)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</si>
  <si>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Шамхалова Ш.Ш. по адресу: р-н Лаганский, г. Лагань, ул. Астраханская, д. № 3А. Лаганский РЭС (80-1-23-00735337)</t>
  </si>
  <si>
    <t>Установка системы учета электроэнергии (1 ед.) для выполнения требований ПП РФ от 04.05.2012 № 442 и ФЗ от 27.12.2018 № 522-ФЗ, для электроснабжения объекта торговли заявителя Манжиевой Л.М. по адресу: р-н Лаганский, г. Лагань, ул. Адучиева, д. № 63В. Лаганский РЭС (80-1-23-00725719)</t>
  </si>
  <si>
    <t>Установка системы учета электроэнергии (1 ед.) для выполнения требований ПП РФ от 04.05.2012 № 442 и ФЗ от 27.12.2018 № 522-ФЗ, для электроснабжения жилого дома заявителя Бекетовой З.А. по адресу: р-н Лаганский, г. Лагань, ул. Свердлова, д. № 22. Лаганский РЭС (80-1-24-00759677)</t>
  </si>
  <si>
    <t>Установка системы учета электроэнергии (1 ед.) для выполнения требований ПП РФ от 04.05.2012 № 442 и ФЗ от 27.12.2018 № 522-ФЗ, для электроснабжения здания магазина заявителя ИП Тепкеева К.В. по адресу: р-н. Лаганский, г. Лагань, ул. Жигульского, д. № 1И. Элистинский РЭС (80-1-24-00781903)</t>
  </si>
  <si>
    <t>Установка системы учета электроэнергии (1 ед.) для выполнения требований ПП РФ от 04.05.2012 № 442 и ФЗ от 27.12.2018 № 522-ФЗ, для электроснабжения автомойки заявителя ИП Дорджиева Е.А. по адресу: г. Лагань, ул.Рабочая, д. № 1Б. кад.номер ЗУ 08:03:010149:175. Лаганский РЭС (80-1-24-00779241)</t>
  </si>
  <si>
    <t>Установка системы учета электроэнергии (1 ед.) для выполнения требований ПП РФ от 04.05.2012 № 442 и ФЗ от 27.12.2018 № 522-ФЗ, для электроснабжения образовательного учреждения заявителя МКУ ДО Лаганская ДЮСШ им. Анханова В.Г. по адресу: г. Лагань, ул.Баташова, д. № 1А. кад.номер ЗУ 08:03:010116:154. Лаганский РЭС (80-1-24-00777137)</t>
  </si>
  <si>
    <t>Установка системы учета электроэнергии (1 ед.) для выполнения требований ПП РФ от 04.05.2012 № 442 и ФЗ от 27.12.2018 № 522-ФЗ, для электроснабжения объекта Антенно-мачтовое сооружение связи заявителя АО "ПБК" по адресу: р-н Ики-Бурульский, п. Оргакин, ул. Цакугинова. Ики-Бурульский РЭС (80-1-23-00736825)</t>
  </si>
  <si>
    <t>Установка системы учета электроэнергии (1 ед.) для выполнения требований ПП РФ от 04.05.2012 № 442 и ФЗ от 27.12.2018 № 522-ФЗ, для электроснабжения адм.офисного здания заявителя Волжской межрег. природоохр. прокуратуры по адресу: г. Лагань, ул.Куйбышева, д. № 1. Лаганский РЭС (80-1-24-00776453)</t>
  </si>
  <si>
    <t>Установка системы учета электроэнергии (1 ед.) для выполнения требований ПП РФ от 04.05.2012 № 442 и ФЗ от 27.12.2018 № 522-ФЗ, для электроснабжения Административного/офисного здания (увеличение мощности) заявителя ИП Бадма-Халгаевой К.Б . по адресу: р-н Лаганский, г. Лагань, ул. Водопьянова, д. 17. кад. номер ЗУ 08:03:010133:12. Лаганский РЭС (80-1-24-00782245)</t>
  </si>
  <si>
    <t>Строительство ВЛ-10 кВ от опоры № 326 ВЛ 10 кВ Орошение от ПС 35 кВ Обильное, установка системы учета электроэнергии (мощности), до границы зем.участка насосных станций заявителя ИП Вернигорова Г.И. (ориентировочная протяженность ЛЭП –  0,04 км, комплект системы учета – ПКУ 1 шт.)</t>
  </si>
  <si>
    <t>Установка системы учета электроэнергии (1 ед.) для выполнения требований ПП РФ от 04.05.2012 № 442 и ФЗ от 27.12.2018 № 522-ФЗ, для электроснабжения объекта торговли (увеличение мощности) заявителя Яшаева М.О. по адресу: р-н Яшкульский, п. Яшкуль, ул. 50 лет Октября, д. № 7А. Яшкульский РЭС (80-1-22-00643527)</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</si>
  <si>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ООО "ИСК" по адресу: Лаганский рн, г. Лагань, ул. Жигульского, д. № 2Г. Лаганский РЭС (80-1-21-00589719)</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</si>
  <si>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ПАО "Сбербанк России" по адресу: Черноземельский рн, п. Комсомольский, ул. Аллея Памяти, д. № 38. Черноземельский РЭС (80-1-21-00603713)</t>
  </si>
  <si>
    <t>Установка системы учета электроэнергии (1 ед.) для выполнения требований ПП РФ от 04.05.2012 № 442 и ФЗ от 27.12.2018 № 522-ФЗ, для электроснабжения объекта микрогенерации заявителя ПАО "Сбербанк России" по адресу: Целинный р-н, с. Троицкое, ул. Буденного, д. № 1А. Троицкий РЭС (80-1-21-00600995)</t>
  </si>
  <si>
    <t>Установка системы учета электроэнергии (1 ед.) для выполнения требований ПП РФ от 04.05.2012 № 442 и ФЗ от 27.12.2018 № 522-ФЗ, для электроснабжения объекта магазин заявителя Балина М.В. по адресу: р-н Городовиковский, г. Городовиковск, ул. Гагарина, д. № 2. Городовиковский РЭС (80-1-22-00648349)</t>
  </si>
  <si>
    <t>Установка системы учета электроэнергии (1 ед.) для выполнения требований ПП РФ от 04.05.2012 № 442 и ФЗ от 27.12.2018 № 522-ФЗ, для электроснабжения объекта КФХ заявителя ИП Четырева В.У. по адресу: р-н Октябрьский, в 12,8 км на юго-запад от п. Мирный, Кадастровый номер ЗУ: 08:06:090101:252. Октябрьский РЭС (80-1-23-00702003)</t>
  </si>
  <si>
    <t>Установка системы учета электроэнергии (1 ед. ПКУ) для выполнения требований ПП РФ от 04.05.2012 № 442 и ФЗ от 27.12.2018 № 522-ФЗ, для электроснабжения объекта туристической отрасли заявителя ИП Яшкулова М.В. по адресу: р-н. Яшкульский, п. Яшкуль, ул. Строителей, д. 30. Яшкульский РЭС (80-1-22-00660783)</t>
  </si>
  <si>
    <t>Установка системы учета электроэнергии (1 ед. ПКУ) для выполнения требований ПП РФ от 04.05.2012 № 442 и ФЗ от 27.12.2018 № 522-ФЗ, для электроснабжения объекта ЖКХ заявителя Администрация Садовского СМО по адресу: р-н Сарпинский, с. Садовое, в 410 м по направлению на восток от школы по ул. Бабичева, Кадастровый номер ЗУ: 08:08:010105:1135. Сарпинский РЭС (80-1-23-00689043)</t>
  </si>
  <si>
    <t>Установка системы учета электроэнергии (1 ед.) для выполнения требований ПП РФ от 04.05.2012 № 442 и ФЗ от 27.12.2018 № 522-ФЗ, для электроснабжения объекта Артезианские скважины (3н, 4н) заявителя Администрация Малодербетского РМО по адресу: р-н Малодербетовский, примерно в 7 км на запад от с. Тундутово. Кадастровый номер ЗУ: 08:05:050101:7. Малодербетовский РЭС (80-1-22-00681035)</t>
  </si>
  <si>
    <t>Установка системы учета электроэнергии (1 ед.) для выполнения требований ПП РФ от 04.05.2012 № 442 и ФЗ от 27.12.2018 № 522-ФЗ, для электроснабжения КТП питающего асфальтобетонную установку заявителя ООО "ДОРТЕХСТРОЙ" по адресу: Малодербетовский рн, примерно 2 км на запад от с. Малые Дербеты, ЗУ кад. № 08:05:010201:267. Малодербетовский РЭС (80-1-22-00628749)</t>
  </si>
  <si>
    <t>Установка системы учета электроэнергии (1 ед.) для выполнения требований ПП РФ от 04.05.2012 № 442 и ФЗ от 27.12.2018 № 522-ФЗ, для электроснабжения Административного здания заявителя МВД РК по адресу: г. Элиста, тер.Сев.Промзона-1, юго-западнее шерстомойной фабрики. ЗУ кад.№ 08:14:020101:186. Элистинский РЭС (80-1-21-00595099)</t>
  </si>
  <si>
    <t>Установка системы учета электроэнергии (1 ед. ПКУ) для выполнения требований ПП РФ от 04.05.2012 № 442 и ФЗ от 27.12.2018 № 522-ФЗ, для электроснабжения объекта строительная площадка (временное) заявителя ООО "Анжипромстрой" по адресу: г. Элиста, тер. Северная пром.промзона- 2, д. № 145. Элистинский РЭС (80-1-23-00695385)</t>
  </si>
  <si>
    <t>Строительство ВЛ-10кВ от опоры № 11 по ВЛ-10 кВ Аранзал от ПС 110 кВ Элиста Восточная, установка системы учета электроэнергии (мощности), до границы зем.участка малоэтажной жилой застройки Восточная промзона, проезд 5, д.35 заявителя МКУ «Управление строительства г. Элиста» (ориентировочная протяженность ЛЭП – 0,190 км, комплект системы учета (ПКУ) – 1 шт.)»</t>
  </si>
  <si>
    <t>Установка системы учета электроэнергии (1 ед.) для выполнения требований ПП РФ от 04.05.2012 № 442 и ФЗ от 27.12.2018 № 522-ФЗ, для электроснабжения строительной площадки (времянка) заявителя ООО "Булгун-Трейд Агро" по адресу: р-н Лаганский, с. Северное, ул. Школьная, кад. № 08:03:080102:593. Лаганский РЭС (80-1-22-00679029)</t>
  </si>
  <si>
    <t>Установка системы учета электроэнергии (1 ед. ПКУ) для выполнения требований ПП РФ от 04.05.2012 № 442 и ФЗ от 27.12.2018 № 522-ФЗ, для электроснабжения объекта Строительная площадка (временное) заявителя ООО "Вязьмаэлектромонтаж по адресу: р-н Лаганский, примерно в 1 км по направлению на восток от с. Улан-Хол, кадастровый номер ЗУ: 08:03:070103:511. Лаганский РЭС (80-1-23-00711137)</t>
  </si>
  <si>
    <t>Установка системы учета электроэнергии (ПКУ 1 ед.) для выполнения требований ПП РФ от 04.05.2012 № 442 и ФЗ от 27.12.2018 № 522-ФЗ, для электроснабжения объектов наружного освещения заявителя ФКУ УФАД "Каспий" по адресу: р-н Кетченеровский, АД М4 "Дон", на участке км 223+000 - км 230+000, (ориентир п.Кегульта), координаты опоры (Х,м -489579,019, Yм-2327412,096) , кад. номер ЗУ: 08:04:000000:3. Кетченеровский РЭС (80-1-23-00724087)</t>
  </si>
  <si>
    <t>Строительство ВЛ-10 кВ от опоры № 49 по ВЛ-10 кВ Промзона от ПС 35 кВ Городовиковская, установка системы учета электроэнергии (мощности), до границы зем.участка объекта Гараж на 10 автомашин заявителя ИП Няминова Н.И (ориентировочная протяженность ЛЭП – 0,02 км, комплект системы учета – ПКУ 1 шт.)</t>
  </si>
  <si>
    <t>Установка системы учета электроэнергии (2 ед ПКУ) для выполнения требований ПП РФ от 04.05.2012 № 442 и ФЗ от 27.12.2018 № 522-ФЗ, для электроснабжения объекта поликлиника БУ РК "Городовиковская РБ" (2 кат.надежности) заявителя КУ РК "ГУ КС" по адресу: р-н Городовиковский, г. Городовиковск, ул. Советская, д. № 27. Городовиковский РЭС (80-1-23-00712151)</t>
  </si>
  <si>
    <t>Строительство ВЛ-10 кВ от опоры № 81 отпайки № 3 по ВЛ-10 кВ Аршань от ПС 35 кВ Аршань-Зельмень, установка системы учета электроэнергии (мощности) до границы зем.участка объектов наружного освещения заявителя ФКУ УФАД «Каспий» (ориентировочная протяженность ЛЭП – 0,031 км, комплект системы учета – ПКУ 1 шт.)</t>
  </si>
  <si>
    <t>Установка системы учета электроэнергии (1 ед.) для выполнения требований ПП РФ от 04.05.2012 № 442 и ФЗ от 27.12.2018 № 522-ФЗ, для электроснабжения объекта ЖКХ (увеличение мощности) 2 категории надежности (резерв) заявителя МУП "Элиставодоканал" по адресу: Целинный рн рн, в 1,8 км на с-з от с. Вознесеновка, от опоры № 2 абонентской ВЛ-10 кВ от яч. № 2 ПС 35 кВ Вознесеновская, Троицкий РЭС (80-1-21-00586859)</t>
  </si>
  <si>
    <t>Установка системы учета электроэнергии (1 ед.) для выполнения требований ПП РФ от 04.05.2012 № 442 и ФЗ от 27.12.2018 № 522-ФЗ, для электроснабжения производственного здания заявителя ПАО "Ростелеком" по адресу: г. Элиста, а/д Астрахань-Элиста-Ставрополь, ЗУ кад. № 08:14:030802:1138, Элистинский РЭС (80-1-21-00560249)</t>
  </si>
  <si>
    <t>Установка системы учета электроэнергии (2 ед.) для выполнения требований ПП РФ от 04.05.2012 № 442 и ФЗ от 27.12.2018 № 522-ФЗ, для электроснабжения производственного здания (увел.мощности) заявителя ПАО "Ростелеком" КФ по адресу: г. Элиста, а-д Астрахань-Элиста-Ставрополь, км 320-200м, ЗУ кад. № 08:14:030802:1137. Элистинский РЭС (80-1-21-00560413)</t>
  </si>
  <si>
    <t>Установка системы учета электроэнергии (ПКУ 1 ед.) для выполнения требований ПП РФ от 04.05.2012 № 442 и ФЗ от 27.12.2018 № 522-ФЗ, для электроснабжения объекта КФХ заявителя ИП Сергиенко А.П. по адресу: Яшалтинский р-н, примерно 7 км на восток от с. Соленое, Яшалтинский РЭС (80-1-21-00583935)</t>
  </si>
  <si>
    <t>Установка системы учета электроэнергии (1 ед.) для выполнения требований ПП РФ от 04.05.2012 № 442 и ФЗ от 27.12.2018 № 522-ФЗ, для электроснабжения объектов наружного освещения заявителя ФКУ УФАД "Каспий" по адресу: р-н Лаганский, п. Улан Хол, км 136+950 - км 137+490 (км 136+950 - км 137+010 лево, км 137+010 - км 137+430 лево/право, км 137+430 - км 137+ 490 право) автомобильной дороги общего пользования федерального значения Р-215 Астрахань-Кочубей-Кизляр-Махачкала. Лаганский РЭС (80-1-23-00733005)</t>
  </si>
  <si>
    <t>3.6.1.1.8.5</t>
  </si>
  <si>
    <t>Кабельные линии, прокладываемые методом горизонтального наклонного бурения, одножильные с резиновой или пластмассовой изоляцией сечением провода от 500 до 800 квадратных мм включительно с количеством труб в скважине более четырех</t>
  </si>
  <si>
    <t>4.1.3.</t>
  </si>
  <si>
    <t>пообъектная расшифровка- сметный расчет в ценах 2026 года</t>
  </si>
  <si>
    <t>сметный расчет в ценах 2026 года</t>
  </si>
  <si>
    <t>Реклоузеры номинальным током от 250 до 500 А включительно</t>
  </si>
  <si>
    <t>4.2.3.</t>
  </si>
  <si>
    <t xml:space="preserve"> Линейные разъединители номинальным током от 250 до 500 А включительно</t>
  </si>
  <si>
    <t>Приложение 2
к Методическим указаниям ФАС России
от 30.06.2022г. № 490/22</t>
  </si>
  <si>
    <t>(рекомендуемый образец)</t>
  </si>
  <si>
    <t>Расходы филиала ПАО "Россети Юг" - "Калмэнерго" на выполнение мероприятий по технологическому присоединению, 
предусмотренных подпунктами «а» и «в» пункта 16 Методических указаний по определению размера платы за технологическое присоединение к электрическим сетям, за 2022 - 2024 гг.</t>
  </si>
  <si>
    <t>N п/п</t>
  </si>
  <si>
    <t>Наименование мероприятий</t>
  </si>
  <si>
    <t>Информация для расчета стандартизированной тарифной ставки С1</t>
  </si>
  <si>
    <r>
      <t>Информация для расчета стандартизированной тарифной ставки С</t>
    </r>
    <r>
      <rPr>
        <vertAlign val="subscript"/>
        <sz val="11"/>
        <color theme="1"/>
        <rFont val="Times New Roman"/>
        <family val="1"/>
        <charset val="204"/>
      </rPr>
      <t xml:space="preserve">1 </t>
    </r>
    <r>
      <rPr>
        <sz val="11"/>
        <color theme="1"/>
        <rFont val="Times New Roman"/>
        <family val="1"/>
        <charset val="204"/>
      </rPr>
      <t>*</t>
    </r>
  </si>
  <si>
    <t>Расходы на одно присоединение
(руб. на одно ТП)</t>
  </si>
  <si>
    <t>Расходы по каждому мероприятию
(руб.)</t>
  </si>
  <si>
    <t>Количество технологических присоединений
(шт.)</t>
  </si>
  <si>
    <t>Объем максимальной мощности
(кВт)</t>
  </si>
  <si>
    <t>1.</t>
  </si>
  <si>
    <t>Подготовка и выдача сетевой организацией технических условий (ТУ) Заявителю</t>
  </si>
  <si>
    <t>2.</t>
  </si>
  <si>
    <t>Проверка сетевой организацией выполнения технических условий Заявителем</t>
  </si>
  <si>
    <t>-</t>
  </si>
  <si>
    <t>2.1.</t>
  </si>
  <si>
    <t>Выдача сетевой организацией уведомления об обеспечении сетевой организацией возможности присоединения к электрическим сетям (акта об осуществлении технологического присоединения) Заявителям, указанным в абзаце шестом п. 24 Методических указаний по определению размера платы за технологическое присоединение к электрическим сетям (Заявители указанные в п. 12(1), 13 (2) - 13 (5) и 14 Правил ТП на уровне напряжения 0,4 кВ и ниже)</t>
  </si>
  <si>
    <t>2.2.</t>
  </si>
  <si>
    <t>Проверка сетевой организацией выполнения ТУ  Заявителями, указанными в абзаце седьмом п. 24 Методических указан по определению размера платы за технологическое присоединение к электрическим сетям (Заявители, кроме указанных в п. 12(1), 13 (2) - 13 (5) и 14 Правил ТП на уровне напряжения 0,4 кВ и ниже)</t>
  </si>
  <si>
    <t>Приложение 3 к Методическим указаниям ФАС России от 30.06.2022г. № 490/22</t>
  </si>
  <si>
    <r>
      <t xml:space="preserve">Расчет фактических расходов </t>
    </r>
    <r>
      <rPr>
        <b/>
        <i/>
        <sz val="11"/>
        <color theme="1"/>
        <rFont val="Times New Roman"/>
        <family val="1"/>
        <charset val="204"/>
      </rPr>
      <t xml:space="preserve">филиала ПАО "Россети Юг" - "Калмэнерго"
</t>
    </r>
    <r>
      <rPr>
        <b/>
        <sz val="11"/>
        <color theme="1"/>
        <rFont val="Times New Roman"/>
        <family val="1"/>
        <charset val="204"/>
      </rPr>
      <t xml:space="preserve">на выполнение мероприятий по технологическому присоединению,
предусмотренных подпунктами «а» и «в» пункта 16 Методических указаний ФАС России,
за 2022-2024 годы
</t>
    </r>
  </si>
  <si>
    <t>тыс. руб.</t>
  </si>
  <si>
    <t>Показатели</t>
  </si>
  <si>
    <t>Данные
за 2024 год,
тыс. руб.</t>
  </si>
  <si>
    <t>Данные
за 2023 год,
тыс. руб.</t>
  </si>
  <si>
    <t>Данные
за 2022 год,
тыс. руб.</t>
  </si>
  <si>
    <t>Расходы по выполнению мероприятий по технологическому присоединению, всего</t>
  </si>
  <si>
    <t>1.1.</t>
  </si>
  <si>
    <t>Вспомогательные материалы</t>
  </si>
  <si>
    <t>1.2.</t>
  </si>
  <si>
    <t>Энергия на хозяйственные нужды</t>
  </si>
  <si>
    <t>1.3.</t>
  </si>
  <si>
    <t>Оплата труда ППП</t>
  </si>
  <si>
    <t>1.4.</t>
  </si>
  <si>
    <t>Отчисления на страховые взносы</t>
  </si>
  <si>
    <t>1.5.</t>
  </si>
  <si>
    <t>Прочие расходы, всего, в том числе:</t>
  </si>
  <si>
    <t>1.5.1.</t>
  </si>
  <si>
    <t>- работы и услуги производственного характера</t>
  </si>
  <si>
    <t>1.5.2.</t>
  </si>
  <si>
    <t>- налоги и сборы, уменьшающие налогооблагаемую базу на прибыль организаций, всего</t>
  </si>
  <si>
    <t>1.5.3.</t>
  </si>
  <si>
    <t>- работы и услуги непроизводственного характера, в том числе:</t>
  </si>
  <si>
    <t>1.5.3.1.</t>
  </si>
  <si>
    <t>услуги связи</t>
  </si>
  <si>
    <t>1.5.3.2.</t>
  </si>
  <si>
    <t>расходы на охрану и пожарную безопасность</t>
  </si>
  <si>
    <t>1.5.3.3.</t>
  </si>
  <si>
    <t>расходы на информационное обслуживание, иные услуги, связанные с деятельностью по технологическому присоединению</t>
  </si>
  <si>
    <t>1.5.3.4.</t>
  </si>
  <si>
    <t>плата за аренду имущества</t>
  </si>
  <si>
    <t>1.5.3.5.*</t>
  </si>
  <si>
    <t>другие прочие расходы, связанные с производством и реализацией</t>
  </si>
  <si>
    <t>1.6.</t>
  </si>
  <si>
    <t>Внереализационные расходы, всего</t>
  </si>
  <si>
    <t>1.6.1.</t>
  </si>
  <si>
    <t>- расходы на услуги банков</t>
  </si>
  <si>
    <t>1.6.2.</t>
  </si>
  <si>
    <t>- % за пользование кредитом</t>
  </si>
  <si>
    <t>1.6.3.*</t>
  </si>
  <si>
    <t>- прочие обоснованные расходы</t>
  </si>
  <si>
    <t>1.6.4.</t>
  </si>
  <si>
    <t>- денежные выплаты социального характера (по Коллективному договору)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</si>
</sst>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6" formatCode="0_)"/>
    <numFmt numFmtId="170" formatCode="#,##0.00000"/>
    <numFmt numFmtId="171" formatCode="_-* #,##0_р_._-;\-* #,##0_р_._-;_-* &quot;-&quot;_р_._-;_-@_-"/>
    <numFmt numFmtId="172" formatCode="_-* #,##0.00_р_._-;\-* #,##0.00_р_._-;_-* &quot;-&quot;??_р_._-;_-@_-"/>
    <numFmt numFmtId="173" formatCode="&quot;$&quot;#,##0_);[Red]\(&quot;$&quot;#,##0\)"/>
    <numFmt numFmtId="174" formatCode="_-* #,##0.00&quot;р.&quot;_-;\-* #,##0.00&quot;р.&quot;_-;_-* &quot;-&quot;??&quot;р.&quot;_-;_-@_-"/>
    <numFmt numFmtId="175" formatCode="_-* #,##0.00[$€-1]_-;\-* #,##0.00[$€-1]_-;_-* &quot;-&quot;??[$€-1]_-"/>
    <numFmt numFmtId="176" formatCode="General_)"/>
    <numFmt numFmtId="177" formatCode="_-* #,##0.00_-;\-* #,##0.00_-;_-* &quot;-&quot;??_-;_-@_-"/>
    <numFmt numFmtId="178" formatCode="_(* #,##0.00_);_(* \(#,##0.00\);_(* &quot;-&quot;??_);_(@_)"/>
    <numFmt numFmtId="179" formatCode="_-* #,##0.00_$_-;\-* #,##0.00_$_-;_-* &quot;-&quot;??_$_-;_-@_-"/>
    <numFmt numFmtId="180" formatCode="_-* #,##0.00_$_-;\-* #,##0.00_$_-;_-* \-??_$_-;_-@_-"/>
    <numFmt numFmtId="181" formatCode="#,##0.0000"/>
  </numFmts>
  <fonts count="56">
    <font>
      <sz val="11"/>
      <color theme="1"/>
      <name val="Calibri"/>
      <family val="2"/>
      <charset val="204"/>
      <scheme val="minor"/>
    </font>
    <font>
      <sz val="11"/>
      <color theme="1"/>
      <name val="Calibri"/>
      <family val="2"/>
      <charset val="204"/>
      <scheme val="minor"/>
    </font>
    <font>
      <sz val="10"/>
      <color indexed="8"/>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4"/>
      <color theme="1"/>
      <name val="Times New Roman"/>
      <family val="1"/>
      <charset val="204"/>
    </font>
    <font>
      <sz val="12"/>
      <color indexed="8"/>
      <name val="Times New Roman"/>
      <family val="1"/>
      <charset val="204"/>
    </font>
    <font>
      <b/>
      <sz val="12"/>
      <color indexed="8"/>
      <name val="Times New Roman"/>
      <family val="1"/>
      <charset val="204"/>
    </font>
    <font>
      <b/>
      <sz val="14"/>
      <color indexed="8"/>
      <name val="Times New Roman"/>
      <family val="1"/>
      <charset val="204"/>
    </font>
    <font>
      <b/>
      <vertAlign val="subscript"/>
      <sz val="14"/>
      <color indexed="8"/>
      <name val="Times New Roman"/>
      <family val="1"/>
      <charset val="204"/>
    </font>
    <font>
      <sz val="12"/>
      <name val="Times New Roman"/>
      <family val="1"/>
      <charset val="204"/>
    </font>
    <font>
      <b/>
      <sz val="12"/>
      <name val="Times New Roman"/>
      <family val="1"/>
      <charset val="204"/>
    </font>
    <font>
      <sz val="12"/>
      <color theme="1"/>
      <name val="Times New Roman"/>
      <family val="1"/>
      <charset val="204"/>
    </font>
    <font>
      <b/>
      <sz val="12"/>
      <color theme="1"/>
      <name val="Times New Roman"/>
      <family val="1"/>
      <charset val="204"/>
    </font>
    <font>
      <sz val="12"/>
      <color rgb="FFFFFF00"/>
      <name val="Times New Roman"/>
      <family val="1"/>
      <charset val="204"/>
    </font>
    <font>
      <b/>
      <sz val="13"/>
      <color theme="1"/>
      <name val="Times New Roman"/>
      <family val="1"/>
      <charset val="204"/>
    </font>
    <font>
      <sz val="13"/>
      <color indexed="8"/>
      <name val="Times New Roman"/>
      <family val="1"/>
      <charset val="204"/>
    </font>
    <font>
      <sz val="10"/>
      <name val="Arial"/>
      <family val="2"/>
      <charset val="204"/>
    </font>
    <font>
      <sz val="11"/>
      <color rgb="FFFF0000"/>
      <name val="Times New Roman"/>
      <family val="1"/>
      <charset val="204"/>
    </font>
    <font>
      <vertAlign val="subscript"/>
      <sz val="11"/>
      <color theme="1"/>
      <name val="Times New Roman"/>
      <family val="1"/>
      <charset val="204"/>
    </font>
    <font>
      <sz val="10"/>
      <name val="Courier"/>
      <family val="1"/>
      <charset val="204"/>
    </font>
    <font>
      <sz val="10"/>
      <name val="Helv"/>
      <charset val="204"/>
    </font>
    <font>
      <sz val="10"/>
      <name val="Arial Cyr"/>
      <charset val="204"/>
    </font>
    <font>
      <sz val="10"/>
      <name val="Helv"/>
    </font>
    <font>
      <sz val="10"/>
      <name val="Arial CYR"/>
    </font>
    <font>
      <sz val="10"/>
      <name val="MS Sans Serif"/>
      <family val="2"/>
      <charset val="204"/>
    </font>
    <font>
      <sz val="8"/>
      <name val="Helv"/>
      <charset val="204"/>
    </font>
    <font>
      <sz val="8"/>
      <name val="Helv"/>
    </font>
    <font>
      <sz val="7"/>
      <color indexed="8"/>
      <name val="Arial"/>
      <family val="2"/>
      <charset val="204"/>
    </font>
    <font>
      <b/>
      <i/>
      <sz val="8"/>
      <color indexed="8"/>
      <name val="Times New Roman"/>
      <family val="1"/>
      <charset val="204"/>
    </font>
    <font>
      <b/>
      <sz val="12"/>
      <color indexed="8"/>
      <name val="Arial"/>
      <family val="2"/>
      <charset val="204"/>
    </font>
    <font>
      <sz val="9"/>
      <color indexed="8"/>
      <name val="Arial"/>
      <family val="2"/>
      <charset val="204"/>
    </font>
    <font>
      <sz val="8"/>
      <color indexed="8"/>
      <name val="Arial"/>
      <family val="2"/>
      <charset val="204"/>
    </font>
    <font>
      <b/>
      <sz val="8"/>
      <color indexed="8"/>
      <name val="Arial"/>
      <family val="2"/>
      <charset val="204"/>
    </font>
    <font>
      <sz val="10"/>
      <color indexed="8"/>
      <name val="Arial"/>
      <family val="2"/>
      <charset val="204"/>
    </font>
    <font>
      <sz val="10"/>
      <name val="Times New Roman"/>
      <family val="1"/>
      <charset val="204"/>
    </font>
    <font>
      <sz val="10"/>
      <name val="Arial Cyr"/>
      <family val="2"/>
      <charset val="204"/>
    </font>
    <font>
      <b/>
      <sz val="14"/>
      <name val="Franklin Gothic Medium"/>
      <family val="2"/>
      <charset val="204"/>
    </font>
    <font>
      <b/>
      <sz val="9"/>
      <name val="Tahoma"/>
      <family val="2"/>
      <charset val="204"/>
    </font>
    <font>
      <b/>
      <sz val="10"/>
      <color indexed="12"/>
      <name val="Arial Cyr"/>
      <family val="2"/>
      <charset val="204"/>
    </font>
    <font>
      <sz val="9"/>
      <name val="Tahoma"/>
      <family val="2"/>
      <charset val="204"/>
    </font>
    <font>
      <b/>
      <sz val="12"/>
      <name val="Arial"/>
      <family val="2"/>
      <charset val="204"/>
    </font>
    <font>
      <b/>
      <sz val="14"/>
      <name val="Arial"/>
      <family val="2"/>
      <charset val="204"/>
    </font>
    <font>
      <sz val="12"/>
      <name val="Arial"/>
      <family val="2"/>
      <charset val="204"/>
    </font>
    <font>
      <i/>
      <sz val="9"/>
      <name val="HelvDL"/>
    </font>
    <font>
      <sz val="11"/>
      <color indexed="8"/>
      <name val="Calibri"/>
      <family val="2"/>
      <charset val="204"/>
    </font>
    <font>
      <sz val="11"/>
      <color theme="1"/>
      <name val="Calibri"/>
      <family val="2"/>
      <scheme val="minor"/>
    </font>
    <font>
      <sz val="8"/>
      <name val="Arial"/>
      <family val="2"/>
    </font>
    <font>
      <sz val="8"/>
      <color theme="1"/>
      <name val="Arial"/>
      <family val="2"/>
      <charset val="204"/>
    </font>
    <font>
      <sz val="9"/>
      <name val="HelvDL"/>
    </font>
    <font>
      <sz val="8"/>
      <name val="Arial"/>
      <family val="2"/>
      <charset val="204"/>
    </font>
    <font>
      <b/>
      <sz val="10"/>
      <name val="Arial Cyr"/>
      <family val="2"/>
      <charset val="204"/>
    </font>
    <font>
      <sz val="10"/>
      <name val="NTHarmonica"/>
    </font>
    <font>
      <i/>
      <sz val="10"/>
      <name val="Times New Roman"/>
      <family val="1"/>
      <charset val="204"/>
    </font>
    <font>
      <b/>
      <i/>
      <sz val="11"/>
      <color theme="1"/>
      <name val="Times New Roman"/>
      <family val="1"/>
      <charset val="204"/>
    </font>
  </fonts>
  <fills count="11">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indexed="26"/>
      </patternFill>
    </fill>
    <fill>
      <patternFill patternType="solid">
        <fgColor indexed="27"/>
        <bgColor indexed="64"/>
      </patternFill>
    </fill>
    <fill>
      <patternFill patternType="solid">
        <fgColor indexed="43"/>
        <bgColor indexed="26"/>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diagonal/>
    </border>
    <border>
      <left style="hair">
        <color indexed="64"/>
      </left>
      <right/>
      <top style="hair">
        <color indexed="64"/>
      </top>
      <bottom style="hair">
        <color indexed="9"/>
      </bottom>
      <diagonal/>
    </border>
    <border>
      <left style="medium">
        <color indexed="64"/>
      </left>
      <right style="thin">
        <color indexed="64"/>
      </right>
      <top style="medium">
        <color indexed="64"/>
      </top>
      <bottom style="thin">
        <color indexed="64"/>
      </bottom>
      <diagonal/>
    </border>
  </borders>
  <cellStyleXfs count="619">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166" fontId="21" fillId="0" borderId="0"/>
    <xf numFmtId="0" fontId="22" fillId="0" borderId="0"/>
    <xf numFmtId="0" fontId="23" fillId="0" borderId="0"/>
    <xf numFmtId="0" fontId="24" fillId="0" borderId="0"/>
    <xf numFmtId="0" fontId="18" fillId="0" borderId="0"/>
    <xf numFmtId="0" fontId="18" fillId="0" borderId="0"/>
    <xf numFmtId="0" fontId="25" fillId="0" borderId="0"/>
    <xf numFmtId="0" fontId="18" fillId="0" borderId="0" applyBorder="0" applyAlignment="0">
      <alignment vertical="top" wrapText="1" shrinkToFit="1"/>
    </xf>
    <xf numFmtId="0" fontId="18" fillId="0" borderId="0" applyBorder="0" applyAlignment="0">
      <alignment vertical="top" wrapText="1" shrinkToFit="1"/>
    </xf>
    <xf numFmtId="0" fontId="22" fillId="0" borderId="0"/>
    <xf numFmtId="0" fontId="24" fillId="0" borderId="0"/>
    <xf numFmtId="0" fontId="25" fillId="0" borderId="0" applyBorder="0"/>
    <xf numFmtId="0" fontId="23" fillId="0" borderId="0" applyBorder="0"/>
    <xf numFmtId="171" fontId="23" fillId="0" borderId="0" applyFont="0" applyFill="0" applyBorder="0" applyAlignment="0" applyProtection="0"/>
    <xf numFmtId="172" fontId="23" fillId="0" borderId="0" applyFont="0" applyFill="0" applyBorder="0" applyAlignment="0" applyProtection="0"/>
    <xf numFmtId="173" fontId="26" fillId="0" borderId="0" applyFont="0" applyFill="0" applyBorder="0" applyAlignment="0" applyProtection="0"/>
    <xf numFmtId="174" fontId="23" fillId="0" borderId="0" applyFont="0" applyFill="0" applyBorder="0" applyAlignment="0" applyProtection="0"/>
    <xf numFmtId="0" fontId="1" fillId="0" borderId="0"/>
    <xf numFmtId="0" fontId="1" fillId="0" borderId="0"/>
    <xf numFmtId="0" fontId="1" fillId="0" borderId="0"/>
    <xf numFmtId="0" fontId="1" fillId="0" borderId="0"/>
    <xf numFmtId="0" fontId="27" fillId="0" borderId="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175" fontId="23" fillId="7" borderId="9" applyNumberFormat="0" applyFont="0" applyAlignment="0" applyProtection="0"/>
    <xf numFmtId="0" fontId="28" fillId="0" borderId="0" applyNumberFormat="0">
      <alignment horizontal="left"/>
    </xf>
    <xf numFmtId="0" fontId="29" fillId="0" borderId="0">
      <alignment horizontal="left" vertical="top"/>
    </xf>
    <xf numFmtId="0" fontId="30" fillId="0" borderId="0">
      <alignment horizontal="right" vertical="top"/>
    </xf>
    <xf numFmtId="0" fontId="31" fillId="0" borderId="0">
      <alignment horizontal="center" vertical="center"/>
    </xf>
    <xf numFmtId="0" fontId="32" fillId="0" borderId="0">
      <alignment horizontal="left" vertical="top"/>
    </xf>
    <xf numFmtId="0" fontId="32" fillId="0" borderId="0">
      <alignment horizontal="right" vertical="top"/>
    </xf>
    <xf numFmtId="0" fontId="32" fillId="0" borderId="0">
      <alignment horizontal="left" vertical="top"/>
    </xf>
    <xf numFmtId="0" fontId="32" fillId="0" borderId="0">
      <alignment horizontal="left" vertical="center"/>
    </xf>
    <xf numFmtId="0" fontId="29" fillId="0" borderId="10">
      <alignment horizontal="center" vertical="center"/>
    </xf>
    <xf numFmtId="0" fontId="29" fillId="0" borderId="11">
      <alignment horizontal="center" vertical="center"/>
    </xf>
    <xf numFmtId="0" fontId="29" fillId="0" borderId="11">
      <alignment horizontal="center" vertical="center"/>
    </xf>
    <xf numFmtId="0" fontId="29" fillId="0" borderId="11">
      <alignment horizontal="center" vertical="center"/>
    </xf>
    <xf numFmtId="0" fontId="29" fillId="0" borderId="12">
      <alignment horizontal="center" vertical="center"/>
    </xf>
    <xf numFmtId="0" fontId="33" fillId="0" borderId="0">
      <alignment horizontal="left" vertical="top"/>
    </xf>
    <xf numFmtId="0" fontId="29" fillId="0" borderId="12">
      <alignment horizontal="center" vertical="center"/>
    </xf>
    <xf numFmtId="0" fontId="29" fillId="0" borderId="10">
      <alignment horizontal="center" vertical="center"/>
    </xf>
    <xf numFmtId="0" fontId="29" fillId="0" borderId="11">
      <alignment horizontal="center" vertical="center"/>
    </xf>
    <xf numFmtId="0" fontId="29" fillId="0" borderId="12">
      <alignment horizontal="center" vertical="center"/>
    </xf>
    <xf numFmtId="0" fontId="34" fillId="0" borderId="13">
      <alignment horizontal="center" vertical="center"/>
    </xf>
    <xf numFmtId="0" fontId="29" fillId="0" borderId="0">
      <alignment horizontal="left" vertical="top"/>
    </xf>
    <xf numFmtId="0" fontId="29" fillId="0" borderId="0">
      <alignment horizontal="left" vertical="top"/>
    </xf>
    <xf numFmtId="0" fontId="29" fillId="0" borderId="0">
      <alignment horizontal="right" vertical="top"/>
    </xf>
    <xf numFmtId="0" fontId="29" fillId="0" borderId="0">
      <alignment horizontal="right" vertical="top"/>
    </xf>
    <xf numFmtId="0" fontId="29" fillId="0" borderId="0">
      <alignment horizontal="center" vertical="top"/>
    </xf>
    <xf numFmtId="0" fontId="34" fillId="0" borderId="0">
      <alignment horizontal="right" vertical="top"/>
    </xf>
    <xf numFmtId="0" fontId="29" fillId="0" borderId="0">
      <alignment horizontal="right" vertical="top"/>
    </xf>
    <xf numFmtId="0" fontId="34" fillId="0" borderId="14">
      <alignment horizontal="left" vertical="top"/>
    </xf>
    <xf numFmtId="0" fontId="34" fillId="0" borderId="14">
      <alignment horizontal="right" vertical="top"/>
    </xf>
    <xf numFmtId="0" fontId="34" fillId="0" borderId="14">
      <alignment horizontal="right" vertical="top"/>
    </xf>
    <xf numFmtId="0" fontId="34" fillId="0" borderId="0">
      <alignment horizontal="right" vertical="top"/>
    </xf>
    <xf numFmtId="0" fontId="34" fillId="0" borderId="0">
      <alignment horizontal="right" vertical="top"/>
    </xf>
    <xf numFmtId="0" fontId="33" fillId="0" borderId="0">
      <alignment horizontal="left" vertical="top"/>
    </xf>
    <xf numFmtId="0" fontId="33" fillId="0" borderId="0">
      <alignment horizontal="right" vertical="top"/>
    </xf>
    <xf numFmtId="0" fontId="33" fillId="0" borderId="0">
      <alignment horizontal="right" vertical="top"/>
    </xf>
    <xf numFmtId="0" fontId="33" fillId="0" borderId="0">
      <alignment horizontal="left" vertical="top"/>
    </xf>
    <xf numFmtId="0" fontId="33" fillId="0" borderId="13">
      <alignment horizontal="left"/>
    </xf>
    <xf numFmtId="0" fontId="33" fillId="0" borderId="0">
      <alignment horizontal="left" vertical="top"/>
    </xf>
    <xf numFmtId="0" fontId="34" fillId="0" borderId="0">
      <alignment horizontal="left" vertical="top"/>
    </xf>
    <xf numFmtId="0" fontId="33" fillId="0" borderId="0">
      <alignment horizontal="left" vertical="top"/>
    </xf>
    <xf numFmtId="0" fontId="33" fillId="0" borderId="0">
      <alignment horizontal="left" vertical="top"/>
    </xf>
    <xf numFmtId="0" fontId="33" fillId="0" borderId="0">
      <alignment horizontal="left" vertical="top"/>
    </xf>
    <xf numFmtId="0" fontId="33" fillId="0" borderId="0">
      <alignment horizontal="left" vertical="top"/>
    </xf>
    <xf numFmtId="0" fontId="33" fillId="0" borderId="0">
      <alignment horizontal="left" vertical="top"/>
    </xf>
    <xf numFmtId="0" fontId="33" fillId="0" borderId="0">
      <alignment horizontal="left" vertical="top"/>
    </xf>
    <xf numFmtId="0" fontId="32" fillId="0" borderId="0">
      <alignment horizontal="right"/>
    </xf>
    <xf numFmtId="0" fontId="33" fillId="0" borderId="0">
      <alignment horizontal="left"/>
    </xf>
    <xf numFmtId="0" fontId="33" fillId="0" borderId="0">
      <alignment horizontal="left"/>
    </xf>
    <xf numFmtId="0" fontId="32" fillId="0" borderId="13">
      <alignment horizontal="left"/>
    </xf>
    <xf numFmtId="0" fontId="35" fillId="0" borderId="0">
      <alignment horizontal="left" vertical="top"/>
    </xf>
    <xf numFmtId="0" fontId="33" fillId="0" borderId="0">
      <alignment horizontal="left"/>
    </xf>
    <xf numFmtId="0" fontId="32" fillId="0" borderId="0">
      <alignment horizontal="right"/>
    </xf>
    <xf numFmtId="0" fontId="33" fillId="0" borderId="0">
      <alignment horizontal="left"/>
    </xf>
    <xf numFmtId="0" fontId="32" fillId="0" borderId="13">
      <alignment horizontal="left"/>
    </xf>
    <xf numFmtId="0" fontId="33" fillId="0" borderId="13">
      <alignment horizontal="left" vertical="center"/>
    </xf>
    <xf numFmtId="0" fontId="33" fillId="0" borderId="0">
      <alignment horizontal="left" vertical="top"/>
    </xf>
    <xf numFmtId="0" fontId="33" fillId="0" borderId="0">
      <alignment horizontal="left" vertical="top"/>
    </xf>
    <xf numFmtId="0" fontId="33" fillId="0" borderId="0">
      <alignment horizontal="right" vertical="center"/>
    </xf>
    <xf numFmtId="0" fontId="32" fillId="0" borderId="0">
      <alignment horizontal="left" vertical="top"/>
    </xf>
    <xf numFmtId="0" fontId="33" fillId="0" borderId="0">
      <alignment horizontal="left" vertical="center"/>
    </xf>
    <xf numFmtId="0" fontId="33" fillId="0" borderId="0">
      <alignment horizontal="left" vertical="top"/>
    </xf>
    <xf numFmtId="0" fontId="33" fillId="0" borderId="13">
      <alignment horizontal="left" vertical="center"/>
    </xf>
    <xf numFmtId="0" fontId="32" fillId="0" borderId="0">
      <alignment horizontal="left" vertical="top"/>
    </xf>
    <xf numFmtId="0" fontId="32" fillId="0" borderId="0">
      <alignment horizontal="left" vertical="top"/>
    </xf>
    <xf numFmtId="0" fontId="32" fillId="0" borderId="0">
      <alignment horizontal="left" vertical="top"/>
    </xf>
    <xf numFmtId="0" fontId="36" fillId="0" borderId="1">
      <alignment horizontal="center"/>
    </xf>
    <xf numFmtId="0" fontId="23" fillId="0" borderId="0">
      <alignment vertical="top"/>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176" fontId="37" fillId="0" borderId="15">
      <protection locked="0"/>
    </xf>
    <xf numFmtId="0" fontId="36" fillId="0" borderId="1">
      <alignment horizontal="center"/>
    </xf>
    <xf numFmtId="0" fontId="36" fillId="0" borderId="0">
      <alignment vertical="top"/>
    </xf>
    <xf numFmtId="0" fontId="38" fillId="0" borderId="0" applyBorder="0">
      <alignment horizontal="center" vertical="center" wrapText="1"/>
    </xf>
    <xf numFmtId="0" fontId="39" fillId="0" borderId="0" applyBorder="0">
      <alignment horizontal="center" vertical="center" wrapText="1"/>
    </xf>
    <xf numFmtId="176" fontId="40" fillId="8" borderId="15"/>
    <xf numFmtId="176" fontId="40" fillId="8" borderId="15"/>
    <xf numFmtId="176" fontId="40" fillId="8" borderId="15"/>
    <xf numFmtId="176" fontId="40" fillId="8" borderId="15"/>
    <xf numFmtId="176" fontId="40" fillId="8" borderId="15"/>
    <xf numFmtId="176" fontId="40" fillId="8" borderId="15"/>
    <xf numFmtId="176" fontId="40" fillId="8" borderId="15"/>
    <xf numFmtId="176" fontId="40" fillId="8" borderId="15"/>
    <xf numFmtId="176" fontId="40" fillId="8" borderId="15"/>
    <xf numFmtId="176" fontId="40" fillId="8" borderId="15"/>
    <xf numFmtId="176" fontId="40" fillId="8" borderId="15"/>
    <xf numFmtId="176" fontId="40" fillId="8" borderId="15"/>
    <xf numFmtId="176" fontId="40" fillId="8" borderId="15"/>
    <xf numFmtId="4" fontId="41" fillId="9" borderId="0" applyBorder="0">
      <alignment horizontal="right"/>
    </xf>
    <xf numFmtId="0" fontId="23" fillId="0" borderId="0"/>
    <xf numFmtId="4" fontId="18" fillId="0" borderId="0" applyBorder="0">
      <alignment horizontal="right" vertical="top" wrapText="1"/>
    </xf>
    <xf numFmtId="0" fontId="36" fillId="0" borderId="0">
      <alignment horizontal="right" vertical="top" wrapText="1"/>
    </xf>
    <xf numFmtId="0" fontId="36" fillId="0" borderId="0"/>
    <xf numFmtId="0" fontId="23" fillId="0" borderId="0"/>
    <xf numFmtId="0" fontId="23" fillId="0" borderId="0"/>
    <xf numFmtId="0" fontId="36" fillId="0" borderId="0"/>
    <xf numFmtId="0" fontId="23" fillId="0" borderId="0"/>
    <xf numFmtId="0" fontId="23" fillId="0" borderId="0"/>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6">
      <alignment horizontal="center" wrapText="1"/>
    </xf>
    <xf numFmtId="0" fontId="36" fillId="0" borderId="1">
      <alignment horizontal="center" wrapText="1"/>
    </xf>
    <xf numFmtId="0" fontId="36" fillId="0" borderId="6">
      <alignment horizontal="center" wrapText="1"/>
    </xf>
    <xf numFmtId="0" fontId="36" fillId="0" borderId="6">
      <alignment horizontal="center" wrapText="1"/>
    </xf>
    <xf numFmtId="0" fontId="23" fillId="0" borderId="0">
      <alignment vertical="top"/>
    </xf>
    <xf numFmtId="0" fontId="23" fillId="0" borderId="0"/>
    <xf numFmtId="0" fontId="42" fillId="0" borderId="0">
      <alignment horizontal="center" vertical="top" wrapText="1"/>
    </xf>
    <xf numFmtId="0" fontId="43" fillId="0" borderId="0">
      <alignment horizontal="center" vertical="center" wrapText="1"/>
    </xf>
    <xf numFmtId="0" fontId="44" fillId="10" borderId="0" applyFill="0">
      <alignment wrapText="1"/>
    </xf>
    <xf numFmtId="0" fontId="23" fillId="0" borderId="0"/>
    <xf numFmtId="0" fontId="45" fillId="0" borderId="0">
      <alignment vertical="top"/>
    </xf>
    <xf numFmtId="0" fontId="46" fillId="0" borderId="0"/>
    <xf numFmtId="0" fontId="37" fillId="0" borderId="0"/>
    <xf numFmtId="0" fontId="23" fillId="0" borderId="0"/>
    <xf numFmtId="0" fontId="23" fillId="0" borderId="0"/>
    <xf numFmtId="0" fontId="47" fillId="0" borderId="0"/>
    <xf numFmtId="0" fontId="47" fillId="0" borderId="0"/>
    <xf numFmtId="0" fontId="46" fillId="0" borderId="0"/>
    <xf numFmtId="0" fontId="37" fillId="0" borderId="0"/>
    <xf numFmtId="0" fontId="37" fillId="0" borderId="0"/>
    <xf numFmtId="0" fontId="37" fillId="0" borderId="0"/>
    <xf numFmtId="0" fontId="37" fillId="0" borderId="0"/>
    <xf numFmtId="0" fontId="46" fillId="0" borderId="0"/>
    <xf numFmtId="0" fontId="18" fillId="0" borderId="0"/>
    <xf numFmtId="0" fontId="46" fillId="0" borderId="0"/>
    <xf numFmtId="0" fontId="1" fillId="0" borderId="0"/>
    <xf numFmtId="0" fontId="1" fillId="0" borderId="0"/>
    <xf numFmtId="0" fontId="46" fillId="0" borderId="0"/>
    <xf numFmtId="0" fontId="37" fillId="0" borderId="0"/>
    <xf numFmtId="0" fontId="46" fillId="0" borderId="0"/>
    <xf numFmtId="0" fontId="46" fillId="0" borderId="0"/>
    <xf numFmtId="0" fontId="18"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7" fillId="0" borderId="0"/>
    <xf numFmtId="0" fontId="47" fillId="0" borderId="0"/>
    <xf numFmtId="0" fontId="23" fillId="0" borderId="0"/>
    <xf numFmtId="0" fontId="23" fillId="0" borderId="0"/>
    <xf numFmtId="0" fontId="23" fillId="0" borderId="0"/>
    <xf numFmtId="0" fontId="23" fillId="0" borderId="0"/>
    <xf numFmtId="0" fontId="23" fillId="0" borderId="0"/>
    <xf numFmtId="0" fontId="23" fillId="0" borderId="0"/>
    <xf numFmtId="0" fontId="37" fillId="0" borderId="0"/>
    <xf numFmtId="0" fontId="18" fillId="0" borderId="0"/>
    <xf numFmtId="166" fontId="21" fillId="0" borderId="0"/>
    <xf numFmtId="0" fontId="18" fillId="0" borderId="0"/>
    <xf numFmtId="0" fontId="23" fillId="0" borderId="0"/>
    <xf numFmtId="0" fontId="23" fillId="0" borderId="0"/>
    <xf numFmtId="0" fontId="23" fillId="0" borderId="0"/>
    <xf numFmtId="0" fontId="23" fillId="0" borderId="0"/>
    <xf numFmtId="0" fontId="23" fillId="0" borderId="0"/>
    <xf numFmtId="0" fontId="23" fillId="0" borderId="0"/>
    <xf numFmtId="0" fontId="46" fillId="0" borderId="0"/>
    <xf numFmtId="0" fontId="18" fillId="0" borderId="0"/>
    <xf numFmtId="0" fontId="23" fillId="0" borderId="0"/>
    <xf numFmtId="0" fontId="23" fillId="0" borderId="0"/>
    <xf numFmtId="0" fontId="23" fillId="0" borderId="0"/>
    <xf numFmtId="0" fontId="23" fillId="0" borderId="0"/>
    <xf numFmtId="0" fontId="4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48" fillId="0" borderId="0"/>
    <xf numFmtId="0" fontId="48" fillId="0" borderId="0"/>
    <xf numFmtId="166" fontId="21" fillId="0" borderId="0"/>
    <xf numFmtId="0" fontId="4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37" fillId="0" borderId="0"/>
    <xf numFmtId="0" fontId="11" fillId="0" borderId="0"/>
    <xf numFmtId="0" fontId="37" fillId="0" borderId="0"/>
    <xf numFmtId="0" fontId="49" fillId="0" borderId="0"/>
    <xf numFmtId="0" fontId="1" fillId="0" borderId="0"/>
    <xf numFmtId="0" fontId="1" fillId="0" borderId="0"/>
    <xf numFmtId="0" fontId="23" fillId="0" borderId="0"/>
    <xf numFmtId="0" fontId="18" fillId="0" borderId="0"/>
    <xf numFmtId="0" fontId="23" fillId="0" borderId="0"/>
    <xf numFmtId="0" fontId="1" fillId="0" borderId="0"/>
    <xf numFmtId="0" fontId="1" fillId="0" borderId="0"/>
    <xf numFmtId="0" fontId="1" fillId="0" borderId="0"/>
    <xf numFmtId="0" fontId="1" fillId="0" borderId="0"/>
    <xf numFmtId="0" fontId="1" fillId="0" borderId="0"/>
    <xf numFmtId="166" fontId="21" fillId="0" borderId="0"/>
    <xf numFmtId="0" fontId="1" fillId="0" borderId="0"/>
    <xf numFmtId="0" fontId="4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7" fillId="0" borderId="0"/>
    <xf numFmtId="0" fontId="1" fillId="0" borderId="0"/>
    <xf numFmtId="0" fontId="1" fillId="0" borderId="0"/>
    <xf numFmtId="0" fontId="1" fillId="0" borderId="0"/>
    <xf numFmtId="0" fontId="46"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37" fillId="0" borderId="0"/>
    <xf numFmtId="0" fontId="46" fillId="0" borderId="0"/>
    <xf numFmtId="0" fontId="46" fillId="0" borderId="0"/>
    <xf numFmtId="0" fontId="46" fillId="0" borderId="0"/>
    <xf numFmtId="0" fontId="37" fillId="0" borderId="0"/>
    <xf numFmtId="0" fontId="1" fillId="0" borderId="0"/>
    <xf numFmtId="0" fontId="46" fillId="0" borderId="0"/>
    <xf numFmtId="0" fontId="36" fillId="0" borderId="0"/>
    <xf numFmtId="0" fontId="36" fillId="0" borderId="1">
      <alignment horizontal="center" wrapText="1"/>
    </xf>
    <xf numFmtId="0" fontId="50" fillId="0" borderId="0">
      <alignment vertical="top" wrapText="1"/>
    </xf>
    <xf numFmtId="9" fontId="1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7" fillId="0" borderId="0" applyFont="0" applyFill="0" applyBorder="0" applyAlignment="0" applyProtection="0"/>
    <xf numFmtId="9" fontId="48" fillId="0" borderId="0" applyFont="0" applyFill="0" applyBorder="0" applyAlignment="0" applyProtection="0"/>
    <xf numFmtId="9" fontId="37"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0" fontId="48" fillId="0" borderId="0"/>
    <xf numFmtId="0" fontId="36" fillId="0" borderId="1">
      <alignment horizontal="center"/>
    </xf>
    <xf numFmtId="0" fontId="23" fillId="0" borderId="0"/>
    <xf numFmtId="0" fontId="36" fillId="0" borderId="1">
      <alignment horizontal="center" wrapText="1"/>
    </xf>
    <xf numFmtId="0" fontId="23" fillId="0" borderId="0"/>
    <xf numFmtId="0" fontId="22" fillId="0" borderId="0"/>
    <xf numFmtId="0" fontId="18" fillId="0" borderId="0"/>
    <xf numFmtId="0" fontId="22" fillId="0" borderId="0"/>
    <xf numFmtId="0" fontId="24" fillId="0" borderId="0"/>
    <xf numFmtId="0" fontId="23" fillId="0" borderId="1">
      <alignment wrapText="1" shrinkToFit="1"/>
    </xf>
    <xf numFmtId="0" fontId="51" fillId="0" borderId="0">
      <alignment vertical="top"/>
    </xf>
    <xf numFmtId="0" fontId="52" fillId="0" borderId="11">
      <alignment horizontal="center" vertical="center" wrapText="1"/>
    </xf>
    <xf numFmtId="49" fontId="44" fillId="0" borderId="0">
      <alignment horizontal="center"/>
    </xf>
    <xf numFmtId="0" fontId="36" fillId="0" borderId="0">
      <alignment horizontal="center"/>
    </xf>
    <xf numFmtId="171" fontId="53" fillId="0" borderId="0" applyFont="0" applyFill="0" applyBorder="0" applyAlignment="0" applyProtection="0"/>
    <xf numFmtId="172" fontId="53" fillId="0" borderId="0" applyFont="0" applyFill="0" applyBorder="0" applyAlignment="0" applyProtection="0"/>
    <xf numFmtId="177" fontId="18" fillId="0" borderId="0" applyFont="0" applyFill="0" applyBorder="0" applyAlignment="0" applyProtection="0"/>
    <xf numFmtId="177" fontId="18"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8" fontId="18" fillId="0" borderId="0" applyFont="0" applyFill="0" applyBorder="0" applyAlignment="0" applyProtection="0"/>
    <xf numFmtId="172" fontId="23" fillId="0" borderId="0" applyFont="0" applyFill="0" applyBorder="0" applyAlignment="0" applyProtection="0"/>
    <xf numFmtId="172" fontId="1" fillId="0" borderId="0" applyFont="0" applyFill="0" applyBorder="0" applyAlignment="0" applyProtection="0"/>
    <xf numFmtId="179" fontId="23" fillId="0" borderId="0" applyFont="0" applyFill="0" applyBorder="0" applyAlignment="0" applyProtection="0"/>
    <xf numFmtId="180" fontId="37" fillId="0" borderId="0" applyFill="0" applyBorder="0" applyAlignment="0" applyProtection="0"/>
    <xf numFmtId="179" fontId="23" fillId="0" borderId="0" applyFont="0" applyFill="0" applyBorder="0" applyAlignment="0" applyProtection="0"/>
    <xf numFmtId="177" fontId="47" fillId="0" borderId="0" applyFont="0" applyFill="0" applyBorder="0" applyAlignment="0" applyProtection="0"/>
    <xf numFmtId="179" fontId="23" fillId="0" borderId="0" applyFont="0" applyFill="0" applyBorder="0" applyAlignment="0" applyProtection="0"/>
    <xf numFmtId="178"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 fontId="41" fillId="10" borderId="0" applyBorder="0">
      <alignment horizontal="right"/>
    </xf>
    <xf numFmtId="4" fontId="41" fillId="10" borderId="16"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41" fillId="10" borderId="1" applyFont="0" applyBorder="0">
      <alignment horizontal="right"/>
    </xf>
    <xf numFmtId="4" fontId="54" fillId="0" borderId="0">
      <alignment horizontal="right" vertical="top"/>
    </xf>
    <xf numFmtId="0" fontId="36" fillId="0" borderId="0">
      <alignment horizontal="left" vertical="top"/>
    </xf>
    <xf numFmtId="0" fontId="23" fillId="0" borderId="0"/>
    <xf numFmtId="0" fontId="36" fillId="0" borderId="0"/>
  </cellStyleXfs>
  <cellXfs count="157">
    <xf numFmtId="0" fontId="0" fillId="0" borderId="0" xfId="0"/>
    <xf numFmtId="0" fontId="0" fillId="0" borderId="0" xfId="0" applyAlignment="1">
      <alignment horizontal="right"/>
    </xf>
    <xf numFmtId="0" fontId="0" fillId="0" borderId="0" xfId="0" applyFill="1" applyAlignment="1">
      <alignment horizontal="right"/>
    </xf>
    <xf numFmtId="0" fontId="0" fillId="0" borderId="0" xfId="0" applyFill="1"/>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right" vertical="center"/>
    </xf>
    <xf numFmtId="0" fontId="7" fillId="0" borderId="1" xfId="0" applyFont="1" applyFill="1" applyBorder="1" applyAlignment="1">
      <alignment horizontal="center" vertical="center" wrapText="1"/>
    </xf>
    <xf numFmtId="0" fontId="7" fillId="0" borderId="0" xfId="0" applyFont="1" applyFill="1" applyAlignment="1">
      <alignment vertical="center" wrapText="1"/>
    </xf>
    <xf numFmtId="0" fontId="7" fillId="2" borderId="0" xfId="0" applyFont="1" applyFill="1" applyAlignment="1">
      <alignment vertical="center" wrapText="1"/>
    </xf>
    <xf numFmtId="0" fontId="7" fillId="4" borderId="0" xfId="0" applyFont="1" applyFill="1" applyAlignment="1">
      <alignment vertical="center" wrapText="1"/>
    </xf>
    <xf numFmtId="0" fontId="7" fillId="3" borderId="0" xfId="0" applyFont="1" applyFill="1" applyAlignment="1">
      <alignment vertical="center" wrapText="1"/>
    </xf>
    <xf numFmtId="0" fontId="7" fillId="5" borderId="0" xfId="0" applyFont="1" applyFill="1" applyAlignment="1">
      <alignment vertical="center" wrapText="1"/>
    </xf>
    <xf numFmtId="0" fontId="13" fillId="0" borderId="0" xfId="0" applyFont="1" applyFill="1"/>
    <xf numFmtId="0" fontId="13" fillId="2" borderId="0" xfId="0" applyFont="1" applyFill="1"/>
    <xf numFmtId="0" fontId="13" fillId="3" borderId="0" xfId="0" applyFont="1" applyFill="1"/>
    <xf numFmtId="0" fontId="13" fillId="0" borderId="1" xfId="0" applyFont="1" applyFill="1" applyBorder="1" applyAlignment="1">
      <alignment horizontal="center" vertical="center"/>
    </xf>
    <xf numFmtId="0" fontId="13" fillId="5" borderId="0" xfId="0" applyFont="1" applyFill="1"/>
    <xf numFmtId="0" fontId="13" fillId="0" borderId="0" xfId="0" applyFont="1"/>
    <xf numFmtId="0" fontId="13" fillId="4" borderId="0" xfId="0" applyFont="1" applyFill="1"/>
    <xf numFmtId="0" fontId="14" fillId="0" borderId="0" xfId="0" applyFont="1" applyAlignment="1">
      <alignment horizontal="left" vertical="center"/>
    </xf>
    <xf numFmtId="0" fontId="2" fillId="0" borderId="0" xfId="0" applyFont="1" applyFill="1" applyAlignment="1">
      <alignment horizontal="right" vertical="center" wrapText="1"/>
    </xf>
    <xf numFmtId="1" fontId="11"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1"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0"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3" fillId="0" borderId="6" xfId="0" applyFont="1" applyFill="1" applyBorder="1" applyAlignment="1">
      <alignment horizontal="center" vertical="center"/>
    </xf>
    <xf numFmtId="0" fontId="8" fillId="6" borderId="1" xfId="0" applyFont="1" applyFill="1" applyBorder="1" applyAlignment="1">
      <alignment horizontal="center" vertical="center" wrapText="1"/>
    </xf>
    <xf numFmtId="1" fontId="0" fillId="0" borderId="0" xfId="0" applyNumberFormat="1" applyAlignment="1">
      <alignment horizontal="center" vertical="center"/>
    </xf>
    <xf numFmtId="3" fontId="0" fillId="0" borderId="0" xfId="0" applyNumberFormat="1" applyAlignment="1">
      <alignment horizontal="center" vertical="center"/>
    </xf>
    <xf numFmtId="0" fontId="3" fillId="0"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1" fontId="7" fillId="6" borderId="1" xfId="0" applyNumberFormat="1" applyFont="1" applyFill="1" applyBorder="1" applyAlignment="1">
      <alignment horizontal="center" vertical="center" wrapText="1"/>
    </xf>
    <xf numFmtId="0" fontId="13" fillId="6" borderId="1" xfId="0" applyFont="1" applyFill="1" applyBorder="1" applyAlignment="1">
      <alignment vertical="center" wrapText="1"/>
    </xf>
    <xf numFmtId="0" fontId="13" fillId="0" borderId="6"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7" xfId="0"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7" fillId="0" borderId="1" xfId="0" applyFont="1" applyFill="1" applyBorder="1" applyAlignment="1">
      <alignment horizontal="center" vertical="center" wrapText="1"/>
    </xf>
    <xf numFmtId="0" fontId="3" fillId="0" borderId="0" xfId="0" applyFont="1" applyAlignment="1">
      <alignment horizontal="left" wrapText="1"/>
    </xf>
    <xf numFmtId="0" fontId="2"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6" fillId="0" borderId="0" xfId="0" applyFont="1" applyFill="1" applyAlignment="1">
      <alignment horizontal="center" vertical="center"/>
    </xf>
    <xf numFmtId="0" fontId="16" fillId="0" borderId="0" xfId="0" applyFont="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6" xfId="0" applyFont="1" applyFill="1" applyBorder="1" applyAlignment="1">
      <alignment horizontal="left" vertical="center" wrapText="1"/>
    </xf>
    <xf numFmtId="0" fontId="0" fillId="6" borderId="2" xfId="0" applyFill="1" applyBorder="1" applyAlignment="1">
      <alignment horizontal="center" vertical="center" wrapText="1"/>
    </xf>
    <xf numFmtId="0" fontId="0" fillId="6" borderId="2" xfId="0" applyFill="1" applyBorder="1" applyAlignment="1">
      <alignment horizontal="left" vertical="center" wrapText="1"/>
    </xf>
    <xf numFmtId="0" fontId="8" fillId="6" borderId="2"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ill="1" applyBorder="1" applyAlignment="1">
      <alignment horizontal="left" vertical="center" wrapText="1"/>
    </xf>
    <xf numFmtId="0" fontId="8" fillId="6" borderId="7" xfId="0"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0" fontId="7" fillId="6" borderId="1" xfId="0" applyNumberFormat="1"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6" xfId="0" applyFont="1" applyFill="1" applyBorder="1" applyAlignment="1">
      <alignment horizontal="left" vertical="center" wrapText="1"/>
    </xf>
    <xf numFmtId="0" fontId="7" fillId="6" borderId="6" xfId="0" applyNumberFormat="1" applyFont="1" applyFill="1" applyBorder="1" applyAlignment="1">
      <alignment horizontal="center" vertical="center" wrapText="1"/>
    </xf>
    <xf numFmtId="4" fontId="7" fillId="6" borderId="6" xfId="0" applyNumberFormat="1" applyFont="1" applyFill="1" applyBorder="1" applyAlignment="1">
      <alignment horizontal="center" vertical="center" wrapText="1"/>
    </xf>
    <xf numFmtId="4" fontId="8" fillId="6" borderId="6" xfId="0" applyNumberFormat="1" applyFont="1" applyFill="1" applyBorder="1" applyAlignment="1">
      <alignment horizontal="left" vertical="center" wrapText="1"/>
    </xf>
    <xf numFmtId="4" fontId="0" fillId="6" borderId="2" xfId="0" applyNumberFormat="1" applyFill="1" applyBorder="1" applyAlignment="1">
      <alignment horizontal="left" vertical="center" wrapText="1"/>
    </xf>
    <xf numFmtId="4" fontId="0" fillId="6" borderId="7" xfId="0" applyNumberFormat="1" applyFill="1" applyBorder="1" applyAlignment="1">
      <alignment horizontal="left" vertical="center" wrapText="1"/>
    </xf>
    <xf numFmtId="4" fontId="8" fillId="6" borderId="6" xfId="0" applyNumberFormat="1" applyFont="1" applyFill="1" applyBorder="1" applyAlignment="1">
      <alignment horizontal="center" vertical="center" wrapText="1"/>
    </xf>
    <xf numFmtId="4" fontId="0" fillId="6" borderId="2" xfId="0" applyNumberFormat="1" applyFill="1" applyBorder="1" applyAlignment="1">
      <alignment horizontal="center" vertical="center" wrapText="1"/>
    </xf>
    <xf numFmtId="4" fontId="0" fillId="6" borderId="7" xfId="0" applyNumberFormat="1" applyFill="1" applyBorder="1" applyAlignment="1">
      <alignment horizontal="center" vertical="center" wrapText="1"/>
    </xf>
    <xf numFmtId="0" fontId="8" fillId="6" borderId="2" xfId="0" applyFont="1" applyFill="1" applyBorder="1" applyAlignment="1">
      <alignment horizontal="left" vertical="center" wrapText="1"/>
    </xf>
    <xf numFmtId="4" fontId="8" fillId="6" borderId="2" xfId="0" applyNumberFormat="1" applyFont="1" applyFill="1" applyBorder="1" applyAlignment="1">
      <alignment horizontal="center" vertical="center" wrapText="1"/>
    </xf>
    <xf numFmtId="0" fontId="8" fillId="6" borderId="7" xfId="0" applyFont="1" applyFill="1" applyBorder="1" applyAlignment="1">
      <alignment horizontal="left" vertical="center" wrapText="1"/>
    </xf>
    <xf numFmtId="4" fontId="8" fillId="6" borderId="7" xfId="0" applyNumberFormat="1"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4" fontId="12" fillId="6"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2" fontId="7" fillId="6" borderId="1" xfId="0" applyNumberFormat="1" applyFont="1" applyFill="1" applyBorder="1" applyAlignment="1">
      <alignment horizontal="center" vertical="center" wrapText="1"/>
    </xf>
    <xf numFmtId="2" fontId="8" fillId="6" borderId="6" xfId="0" applyNumberFormat="1" applyFont="1" applyFill="1" applyBorder="1" applyAlignment="1">
      <alignment horizontal="center" vertical="center" wrapText="1"/>
    </xf>
    <xf numFmtId="0" fontId="0" fillId="6" borderId="2" xfId="0" applyFill="1" applyBorder="1" applyAlignment="1">
      <alignment vertical="center" wrapText="1"/>
    </xf>
    <xf numFmtId="2" fontId="0" fillId="6" borderId="2" xfId="0" applyNumberFormat="1" applyFill="1" applyBorder="1" applyAlignment="1">
      <alignment horizontal="center" vertical="center" wrapText="1"/>
    </xf>
    <xf numFmtId="0" fontId="0" fillId="6" borderId="7" xfId="0" applyFill="1" applyBorder="1" applyAlignment="1">
      <alignment vertical="center" wrapText="1"/>
    </xf>
    <xf numFmtId="2" fontId="0" fillId="6" borderId="7" xfId="0" applyNumberFormat="1" applyFill="1" applyBorder="1" applyAlignment="1">
      <alignment horizontal="center" vertical="center" wrapText="1"/>
    </xf>
    <xf numFmtId="2" fontId="12" fillId="6" borderId="1" xfId="0" applyNumberFormat="1" applyFont="1" applyFill="1" applyBorder="1" applyAlignment="1">
      <alignment horizontal="center" vertical="center" wrapText="1"/>
    </xf>
    <xf numFmtId="0" fontId="14" fillId="6" borderId="6" xfId="0" applyFont="1" applyFill="1" applyBorder="1" applyAlignment="1">
      <alignment vertical="center" wrapText="1"/>
    </xf>
    <xf numFmtId="14" fontId="8"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 fontId="0" fillId="6" borderId="2" xfId="0" applyNumberFormat="1" applyFill="1" applyBorder="1" applyAlignment="1">
      <alignment vertical="center" wrapText="1"/>
    </xf>
    <xf numFmtId="4" fontId="0" fillId="6" borderId="7" xfId="0" applyNumberFormat="1" applyFill="1" applyBorder="1" applyAlignment="1">
      <alignment vertical="center" wrapText="1"/>
    </xf>
    <xf numFmtId="0" fontId="8" fillId="6" borderId="1" xfId="0" applyFont="1" applyFill="1" applyBorder="1" applyAlignment="1">
      <alignment horizontal="left" vertical="center" wrapText="1"/>
    </xf>
    <xf numFmtId="0" fontId="8" fillId="6" borderId="6" xfId="0" applyFont="1" applyFill="1" applyBorder="1" applyAlignment="1">
      <alignment horizontal="center" vertical="center" wrapText="1"/>
    </xf>
    <xf numFmtId="1" fontId="8" fillId="6" borderId="6" xfId="0" applyNumberFormat="1" applyFont="1" applyFill="1" applyBorder="1" applyAlignment="1">
      <alignment horizontal="center" vertical="center" wrapText="1"/>
    </xf>
    <xf numFmtId="0" fontId="14" fillId="6" borderId="1" xfId="0" applyFont="1" applyFill="1" applyBorder="1" applyAlignment="1">
      <alignment horizontal="center" vertical="center"/>
    </xf>
    <xf numFmtId="16" fontId="8" fillId="6" borderId="1" xfId="0" applyNumberFormat="1" applyFont="1" applyFill="1" applyBorder="1" applyAlignment="1">
      <alignment horizontal="center" vertical="center" wrapText="1"/>
    </xf>
    <xf numFmtId="0" fontId="13" fillId="6" borderId="1" xfId="0" applyFont="1" applyFill="1" applyBorder="1" applyAlignment="1">
      <alignment horizontal="left" vertical="top" wrapText="1"/>
    </xf>
    <xf numFmtId="0" fontId="14" fillId="6" borderId="1" xfId="0" applyFont="1" applyFill="1" applyBorder="1" applyAlignment="1">
      <alignment vertical="center" wrapText="1"/>
    </xf>
    <xf numFmtId="4" fontId="13" fillId="6"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vertical="center" wrapText="1"/>
    </xf>
    <xf numFmtId="0" fontId="13" fillId="6" borderId="1" xfId="0" applyFont="1" applyFill="1" applyBorder="1" applyAlignment="1">
      <alignment horizontal="center" vertical="center" wrapText="1"/>
    </xf>
    <xf numFmtId="0" fontId="13" fillId="6" borderId="6" xfId="0" applyFont="1" applyFill="1" applyBorder="1" applyAlignment="1">
      <alignment horizontal="center" vertical="center"/>
    </xf>
    <xf numFmtId="1" fontId="7" fillId="6" borderId="6" xfId="0" applyNumberFormat="1" applyFont="1" applyFill="1" applyBorder="1" applyAlignment="1">
      <alignment horizontal="center" vertical="center" wrapText="1"/>
    </xf>
    <xf numFmtId="17" fontId="13" fillId="6" borderId="1" xfId="0"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0" fillId="6" borderId="0" xfId="0" applyFill="1" applyAlignment="1">
      <alignment horizontal="center" vertical="center"/>
    </xf>
    <xf numFmtId="0" fontId="0" fillId="6" borderId="0" xfId="0" applyFill="1" applyAlignment="1">
      <alignment vertical="center" wrapText="1"/>
    </xf>
    <xf numFmtId="1" fontId="0" fillId="6" borderId="0" xfId="0" applyNumberFormat="1" applyFill="1" applyAlignment="1">
      <alignment horizontal="center" vertical="center"/>
    </xf>
    <xf numFmtId="0" fontId="3" fillId="0" borderId="0" xfId="0" applyFont="1"/>
    <xf numFmtId="0" fontId="3" fillId="0" borderId="0" xfId="0" applyFont="1" applyAlignment="1">
      <alignment wrapText="1"/>
    </xf>
    <xf numFmtId="0" fontId="3" fillId="0" borderId="0" xfId="0" applyFont="1" applyBorder="1" applyAlignment="1">
      <alignment horizontal="right" vertical="center" wrapText="1"/>
    </xf>
    <xf numFmtId="0" fontId="3" fillId="0" borderId="0" xfId="0" applyFont="1" applyFill="1"/>
    <xf numFmtId="0" fontId="19" fillId="0" borderId="0" xfId="0" applyFont="1"/>
    <xf numFmtId="0" fontId="14" fillId="0" borderId="0" xfId="3" applyFont="1" applyAlignment="1">
      <alignment horizontal="center" vertical="top" wrapText="1"/>
    </xf>
    <xf numFmtId="4" fontId="3" fillId="0" borderId="0" xfId="0" applyNumberFormat="1" applyFont="1"/>
    <xf numFmtId="0" fontId="4" fillId="0" borderId="0" xfId="0" applyFont="1" applyAlignment="1">
      <alignment horizontal="center"/>
    </xf>
    <xf numFmtId="0" fontId="3" fillId="0" borderId="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 fontId="3" fillId="6" borderId="1" xfId="0" applyNumberFormat="1" applyFont="1" applyFill="1" applyBorder="1" applyAlignment="1">
      <alignment horizontal="center" vertical="center" wrapText="1"/>
    </xf>
    <xf numFmtId="4" fontId="4" fillId="6" borderId="1" xfId="0" applyNumberFormat="1" applyFont="1" applyFill="1" applyBorder="1" applyAlignment="1">
      <alignment horizontal="center" vertical="center" wrapText="1"/>
    </xf>
    <xf numFmtId="0" fontId="3" fillId="0" borderId="1" xfId="0" applyFont="1" applyFill="1" applyBorder="1" applyAlignment="1">
      <alignment vertical="top" wrapText="1"/>
    </xf>
    <xf numFmtId="3" fontId="3" fillId="6" borderId="1" xfId="0" applyNumberFormat="1" applyFont="1" applyFill="1" applyBorder="1" applyAlignment="1">
      <alignment horizontal="center" vertical="center" wrapText="1"/>
    </xf>
    <xf numFmtId="0" fontId="13" fillId="0" borderId="0" xfId="3" applyFont="1" applyBorder="1" applyAlignment="1">
      <alignment horizontal="left" vertical="top" wrapText="1"/>
    </xf>
    <xf numFmtId="3" fontId="3" fillId="0" borderId="0" xfId="0" applyNumberFormat="1" applyFont="1" applyAlignment="1">
      <alignment wrapText="1"/>
    </xf>
    <xf numFmtId="4" fontId="3" fillId="0" borderId="0" xfId="0" applyNumberFormat="1" applyFont="1" applyAlignment="1">
      <alignment wrapText="1"/>
    </xf>
    <xf numFmtId="4" fontId="3" fillId="0" borderId="0" xfId="2" applyNumberFormat="1" applyFont="1"/>
    <xf numFmtId="170" fontId="3" fillId="0" borderId="0" xfId="2" applyNumberFormat="1" applyFont="1"/>
    <xf numFmtId="181" fontId="7" fillId="0" borderId="0" xfId="0" applyNumberFormat="1" applyFont="1" applyFill="1" applyAlignment="1">
      <alignment vertical="center" wrapText="1"/>
    </xf>
    <xf numFmtId="0" fontId="3" fillId="0" borderId="0" xfId="0" applyFont="1" applyAlignment="1">
      <alignment horizontal="left"/>
    </xf>
    <xf numFmtId="0" fontId="5" fillId="6" borderId="0" xfId="0" applyFont="1" applyFill="1" applyAlignment="1">
      <alignment horizontal="center" vertical="center" wrapText="1"/>
    </xf>
    <xf numFmtId="0" fontId="4" fillId="0" borderId="0" xfId="0" applyFont="1" applyBorder="1" applyAlignment="1">
      <alignment horizontal="center"/>
    </xf>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 fontId="3" fillId="6" borderId="1" xfId="0" applyNumberFormat="1" applyFont="1" applyFill="1" applyBorder="1" applyAlignment="1">
      <alignment horizontal="center" vertical="center"/>
    </xf>
    <xf numFmtId="0" fontId="3" fillId="0" borderId="0" xfId="0" applyFont="1" applyAlignment="1">
      <alignment horizontal="center" vertical="center"/>
    </xf>
  </cellXfs>
  <cellStyles count="619">
    <cellStyle name="_!!! отчетные Форматы минэнерго к ИП 2011 (1.11.10)" xfId="5"/>
    <cellStyle name="_EKSPERT" xfId="6"/>
    <cellStyle name="_амортизация 2007-2008" xfId="7"/>
    <cellStyle name="_Книга1" xfId="8"/>
    <cellStyle name="_Книга1_Копия АРМ_БП_РСК_V10 0_20100213" xfId="9"/>
    <cellStyle name="_Расчет на 2008 год" xfId="10"/>
    <cellStyle name="_Расчет платы НПС-2" xfId="11"/>
    <cellStyle name="_Расчет платы НПС-2_НПС 2 (апрель)" xfId="12"/>
    <cellStyle name="_СЭИ Программа ПР на 09-11г от 26.10.2008г 12-45 " xfId="13"/>
    <cellStyle name="_шаблон сети от системщиков(дима)" xfId="14"/>
    <cellStyle name="1" xfId="15"/>
    <cellStyle name="1_EKSPERT" xfId="16"/>
    <cellStyle name="Comma [0]_laroux" xfId="17"/>
    <cellStyle name="Comma_laroux" xfId="18"/>
    <cellStyle name="Currency [0]" xfId="19"/>
    <cellStyle name="Currency_laroux" xfId="20"/>
    <cellStyle name="Normal" xfId="21"/>
    <cellStyle name="Normal 2" xfId="22"/>
    <cellStyle name="Normal 2 2" xfId="23"/>
    <cellStyle name="Normal 3" xfId="24"/>
    <cellStyle name="Normal1" xfId="25"/>
    <cellStyle name="Note 4" xfId="26"/>
    <cellStyle name="Note 4 2" xfId="27"/>
    <cellStyle name="Note 4 2 2" xfId="28"/>
    <cellStyle name="Note 4 2 2 2" xfId="29"/>
    <cellStyle name="Note 4 2 2 3" xfId="30"/>
    <cellStyle name="Note 4 2 2 4" xfId="31"/>
    <cellStyle name="Note 4 2 3" xfId="32"/>
    <cellStyle name="Note 4 2 3 2" xfId="33"/>
    <cellStyle name="Note 4 2 3 3" xfId="34"/>
    <cellStyle name="Note 4 2 3 4" xfId="35"/>
    <cellStyle name="Note 4 2 4" xfId="36"/>
    <cellStyle name="Note 4 2 5" xfId="37"/>
    <cellStyle name="Note 4 3" xfId="38"/>
    <cellStyle name="Note 4 3 2" xfId="39"/>
    <cellStyle name="Note 4 3 2 2" xfId="40"/>
    <cellStyle name="Note 4 3 2 3" xfId="41"/>
    <cellStyle name="Note 4 3 2 4" xfId="42"/>
    <cellStyle name="Note 4 3 3" xfId="43"/>
    <cellStyle name="Note 4 3 3 2" xfId="44"/>
    <cellStyle name="Note 4 3 3 3" xfId="45"/>
    <cellStyle name="Note 4 3 3 4" xfId="46"/>
    <cellStyle name="Note 4 3 4" xfId="47"/>
    <cellStyle name="Note 4 3 5" xfId="48"/>
    <cellStyle name="Note 4 4" xfId="49"/>
    <cellStyle name="Note 4 4 2" xfId="50"/>
    <cellStyle name="Note 4 4 3" xfId="51"/>
    <cellStyle name="Note 4 4 4" xfId="52"/>
    <cellStyle name="Note 4 5" xfId="53"/>
    <cellStyle name="Note 4 5 2" xfId="54"/>
    <cellStyle name="Note 4 5 3" xfId="55"/>
    <cellStyle name="Note 4 5 4" xfId="56"/>
    <cellStyle name="Note 4 6" xfId="57"/>
    <cellStyle name="Note 4 7" xfId="58"/>
    <cellStyle name="Price_Body" xfId="59"/>
    <cellStyle name="S0" xfId="60"/>
    <cellStyle name="S1" xfId="61"/>
    <cellStyle name="S10" xfId="62"/>
    <cellStyle name="S11" xfId="63"/>
    <cellStyle name="S12" xfId="64"/>
    <cellStyle name="S13" xfId="65"/>
    <cellStyle name="S14" xfId="66"/>
    <cellStyle name="S15" xfId="67"/>
    <cellStyle name="S16" xfId="68"/>
    <cellStyle name="S17" xfId="69"/>
    <cellStyle name="S18" xfId="70"/>
    <cellStyle name="S19" xfId="71"/>
    <cellStyle name="S2" xfId="72"/>
    <cellStyle name="S20" xfId="73"/>
    <cellStyle name="S21" xfId="74"/>
    <cellStyle name="S22" xfId="75"/>
    <cellStyle name="S23" xfId="76"/>
    <cellStyle name="S24" xfId="77"/>
    <cellStyle name="S25" xfId="78"/>
    <cellStyle name="S26" xfId="79"/>
    <cellStyle name="S27" xfId="80"/>
    <cellStyle name="S28" xfId="81"/>
    <cellStyle name="S29" xfId="82"/>
    <cellStyle name="S3" xfId="83"/>
    <cellStyle name="S30" xfId="84"/>
    <cellStyle name="S31" xfId="85"/>
    <cellStyle name="S32" xfId="86"/>
    <cellStyle name="S33" xfId="87"/>
    <cellStyle name="S34" xfId="88"/>
    <cellStyle name="S35" xfId="89"/>
    <cellStyle name="S36" xfId="90"/>
    <cellStyle name="S37" xfId="91"/>
    <cellStyle name="S38" xfId="92"/>
    <cellStyle name="S39" xfId="93"/>
    <cellStyle name="S4" xfId="94"/>
    <cellStyle name="S40" xfId="95"/>
    <cellStyle name="S41" xfId="96"/>
    <cellStyle name="S42" xfId="97"/>
    <cellStyle name="S43" xfId="98"/>
    <cellStyle name="S44" xfId="99"/>
    <cellStyle name="S45" xfId="100"/>
    <cellStyle name="S46" xfId="101"/>
    <cellStyle name="S47" xfId="102"/>
    <cellStyle name="S48" xfId="103"/>
    <cellStyle name="S49" xfId="104"/>
    <cellStyle name="S5" xfId="105"/>
    <cellStyle name="S50" xfId="106"/>
    <cellStyle name="S51" xfId="107"/>
    <cellStyle name="S52" xfId="108"/>
    <cellStyle name="S53" xfId="109"/>
    <cellStyle name="S54" xfId="110"/>
    <cellStyle name="S55" xfId="111"/>
    <cellStyle name="S56" xfId="112"/>
    <cellStyle name="S57" xfId="113"/>
    <cellStyle name="S58" xfId="114"/>
    <cellStyle name="S59" xfId="115"/>
    <cellStyle name="S6" xfId="116"/>
    <cellStyle name="S60" xfId="117"/>
    <cellStyle name="S61" xfId="118"/>
    <cellStyle name="S62" xfId="119"/>
    <cellStyle name="S7" xfId="120"/>
    <cellStyle name="S8" xfId="121"/>
    <cellStyle name="S9" xfId="122"/>
    <cellStyle name="Акт" xfId="123"/>
    <cellStyle name="АктМТСН" xfId="124"/>
    <cellStyle name="Беззащитный" xfId="125"/>
    <cellStyle name="Беззащитный 2" xfId="126"/>
    <cellStyle name="Беззащитный 2 2" xfId="127"/>
    <cellStyle name="Беззащитный 2 2 2" xfId="128"/>
    <cellStyle name="Беззащитный 2 2 3" xfId="129"/>
    <cellStyle name="Беззащитный 2 3" xfId="130"/>
    <cellStyle name="Беззащитный 2 4" xfId="131"/>
    <cellStyle name="Беззащитный 3" xfId="132"/>
    <cellStyle name="Беззащитный 3 2" xfId="133"/>
    <cellStyle name="Беззащитный 3 2 2" xfId="134"/>
    <cellStyle name="Беззащитный 3 2 3" xfId="135"/>
    <cellStyle name="Беззащитный 3 3" xfId="136"/>
    <cellStyle name="Беззащитный 3 4" xfId="137"/>
    <cellStyle name="ВедРесурсов" xfId="138"/>
    <cellStyle name="ВедРесурсовАкт" xfId="139"/>
    <cellStyle name="Заголовок" xfId="140"/>
    <cellStyle name="ЗаголовокСтолбца" xfId="141"/>
    <cellStyle name="Защитный" xfId="142"/>
    <cellStyle name="Защитный 2" xfId="143"/>
    <cellStyle name="Защитный 2 2" xfId="144"/>
    <cellStyle name="Защитный 2 2 2" xfId="145"/>
    <cellStyle name="Защитный 2 2 3" xfId="146"/>
    <cellStyle name="Защитный 2 3" xfId="147"/>
    <cellStyle name="Защитный 2 4" xfId="148"/>
    <cellStyle name="Защитный 3" xfId="149"/>
    <cellStyle name="Защитный 3 2" xfId="150"/>
    <cellStyle name="Защитный 3 2 2" xfId="151"/>
    <cellStyle name="Защитный 3 2 3" xfId="152"/>
    <cellStyle name="Защитный 3 3" xfId="153"/>
    <cellStyle name="Защитный 3 4" xfId="154"/>
    <cellStyle name="Значение" xfId="155"/>
    <cellStyle name="Индексы" xfId="156"/>
    <cellStyle name="Итоги" xfId="157"/>
    <cellStyle name="Итоги 2" xfId="158"/>
    <cellStyle name="ИтогоАктБазЦ" xfId="159"/>
    <cellStyle name="ИтогоАктБИМ" xfId="160"/>
    <cellStyle name="ИтогоАктРесМет" xfId="161"/>
    <cellStyle name="ИтогоБазЦ" xfId="162"/>
    <cellStyle name="ИтогоБИМ" xfId="163"/>
    <cellStyle name="ИтогоРесМет" xfId="164"/>
    <cellStyle name="ЛокСмета" xfId="165"/>
    <cellStyle name="ЛокСмета 2" xfId="166"/>
    <cellStyle name="ЛокСмета 2 2" xfId="167"/>
    <cellStyle name="ЛокСмета 2 2 2" xfId="168"/>
    <cellStyle name="ЛокСмета 2 2 2 2" xfId="169"/>
    <cellStyle name="ЛокСмета 2 2 2 3" xfId="170"/>
    <cellStyle name="ЛокСмета 2 2 2 4" xfId="171"/>
    <cellStyle name="ЛокСмета 2 2 3" xfId="172"/>
    <cellStyle name="ЛокСмета 2 2 3 2" xfId="173"/>
    <cellStyle name="ЛокСмета 2 2 3 3" xfId="174"/>
    <cellStyle name="ЛокСмета 2 2 3 4" xfId="175"/>
    <cellStyle name="ЛокСмета 2 2 4" xfId="176"/>
    <cellStyle name="ЛокСмета 2 2 5" xfId="177"/>
    <cellStyle name="ЛокСмета 2 2 6" xfId="178"/>
    <cellStyle name="ЛокСмета 2 3" xfId="179"/>
    <cellStyle name="ЛокСмета 2 3 2" xfId="180"/>
    <cellStyle name="ЛокСмета 2 3 3" xfId="181"/>
    <cellStyle name="ЛокСмета 2 3 4" xfId="182"/>
    <cellStyle name="ЛокСмета 2 4" xfId="183"/>
    <cellStyle name="ЛокСмета 2 4 2" xfId="184"/>
    <cellStyle name="ЛокСмета 2 4 3" xfId="185"/>
    <cellStyle name="ЛокСмета 2 4 4" xfId="186"/>
    <cellStyle name="ЛокСмета 2 5" xfId="187"/>
    <cellStyle name="ЛокСмета 2 6" xfId="188"/>
    <cellStyle name="ЛокСмета 3" xfId="189"/>
    <cellStyle name="ЛокСмета 3 2" xfId="190"/>
    <cellStyle name="ЛокСмета 3 2 2" xfId="191"/>
    <cellStyle name="ЛокСмета 3 2 2 2" xfId="192"/>
    <cellStyle name="ЛокСмета 3 2 2 3" xfId="193"/>
    <cellStyle name="ЛокСмета 3 2 2 4" xfId="194"/>
    <cellStyle name="ЛокСмета 3 2 3" xfId="195"/>
    <cellStyle name="ЛокСмета 3 2 3 2" xfId="196"/>
    <cellStyle name="ЛокСмета 3 2 3 3" xfId="197"/>
    <cellStyle name="ЛокСмета 3 2 3 4" xfId="198"/>
    <cellStyle name="ЛокСмета 3 2 4" xfId="199"/>
    <cellStyle name="ЛокСмета 3 2 5" xfId="200"/>
    <cellStyle name="ЛокСмета 3 2 6" xfId="201"/>
    <cellStyle name="ЛокСмета 3 3" xfId="202"/>
    <cellStyle name="ЛокСмета 3 3 2" xfId="203"/>
    <cellStyle name="ЛокСмета 3 3 3" xfId="204"/>
    <cellStyle name="ЛокСмета 3 3 4" xfId="205"/>
    <cellStyle name="ЛокСмета 3 4" xfId="206"/>
    <cellStyle name="ЛокСмета 3 4 2" xfId="207"/>
    <cellStyle name="ЛокСмета 3 4 3" xfId="208"/>
    <cellStyle name="ЛокСмета 3 4 4" xfId="209"/>
    <cellStyle name="ЛокСмета 3 5" xfId="210"/>
    <cellStyle name="ЛокСмета 3 6" xfId="211"/>
    <cellStyle name="ЛокСмета 4" xfId="212"/>
    <cellStyle name="ЛокСмета 4 2" xfId="213"/>
    <cellStyle name="ЛокСмета 4 2 2" xfId="214"/>
    <cellStyle name="ЛокСмета 4 2 3" xfId="215"/>
    <cellStyle name="ЛокСмета 4 2 4" xfId="216"/>
    <cellStyle name="ЛокСмета 4 3" xfId="217"/>
    <cellStyle name="ЛокСмета 4 3 2" xfId="218"/>
    <cellStyle name="ЛокСмета 4 3 3" xfId="219"/>
    <cellStyle name="ЛокСмета 4 3 4" xfId="220"/>
    <cellStyle name="ЛокСмета 4 4" xfId="221"/>
    <cellStyle name="ЛокСмета 4 5" xfId="222"/>
    <cellStyle name="ЛокСмета 4 6" xfId="223"/>
    <cellStyle name="ЛокСмета 5" xfId="224"/>
    <cellStyle name="ЛокСмета 5 2" xfId="225"/>
    <cellStyle name="ЛокСмета 5 3" xfId="226"/>
    <cellStyle name="ЛокСмета 5 4" xfId="227"/>
    <cellStyle name="ЛокСмета 6" xfId="228"/>
    <cellStyle name="ЛокСмета 6 2" xfId="229"/>
    <cellStyle name="ЛокСмета 6 3" xfId="230"/>
    <cellStyle name="ЛокСмета 6 4" xfId="231"/>
    <cellStyle name="ЛокСмета 7" xfId="232"/>
    <cellStyle name="ЛокСмета 8" xfId="233"/>
    <cellStyle name="ЛокСмета 9" xfId="234"/>
    <cellStyle name="ЛокСмМТСН" xfId="235"/>
    <cellStyle name="М29" xfId="236"/>
    <cellStyle name="Мой заголовок" xfId="237"/>
    <cellStyle name="Мой заголовок листа" xfId="238"/>
    <cellStyle name="Мои наименования показателей" xfId="239"/>
    <cellStyle name="ОбСмета" xfId="240"/>
    <cellStyle name="Обычнsй" xfId="241"/>
    <cellStyle name="Обычный" xfId="0" builtinId="0"/>
    <cellStyle name="Обычный 10" xfId="242"/>
    <cellStyle name="Обычный 10 2" xfId="243"/>
    <cellStyle name="Обычный 10 5" xfId="244"/>
    <cellStyle name="Обычный 100" xfId="245"/>
    <cellStyle name="Обычный 106" xfId="246"/>
    <cellStyle name="Обычный 108" xfId="247"/>
    <cellStyle name="Обычный 11" xfId="248"/>
    <cellStyle name="Обычный 11 2" xfId="249"/>
    <cellStyle name="Обычный 12" xfId="250"/>
    <cellStyle name="Обычный 12 2" xfId="251"/>
    <cellStyle name="Обычный 13" xfId="252"/>
    <cellStyle name="Обычный 133" xfId="253"/>
    <cellStyle name="Обычный 14" xfId="254"/>
    <cellStyle name="Обычный 140" xfId="255"/>
    <cellStyle name="Обычный 140 3" xfId="256"/>
    <cellStyle name="Обычный 140 3 2" xfId="257"/>
    <cellStyle name="Обычный 144" xfId="258"/>
    <cellStyle name="Обычный 15" xfId="259"/>
    <cellStyle name="Обычный 151" xfId="260"/>
    <cellStyle name="Обычный 154" xfId="261"/>
    <cellStyle name="Обычный 16" xfId="262"/>
    <cellStyle name="Обычный 168" xfId="263"/>
    <cellStyle name="Обычный 17" xfId="264"/>
    <cellStyle name="Обычный 17 2" xfId="265"/>
    <cellStyle name="Обычный 17 2 2" xfId="266"/>
    <cellStyle name="Обычный 17 2 2 2" xfId="267"/>
    <cellStyle name="Обычный 17 2 2 2 2" xfId="268"/>
    <cellStyle name="Обычный 17 2 2 2 2 2" xfId="269"/>
    <cellStyle name="Обычный 17 2 2 2 3" xfId="270"/>
    <cellStyle name="Обычный 17 2 2 3" xfId="271"/>
    <cellStyle name="Обычный 17 2 2 3 2" xfId="272"/>
    <cellStyle name="Обычный 17 2 2 4" xfId="273"/>
    <cellStyle name="Обычный 17 2 3" xfId="274"/>
    <cellStyle name="Обычный 17 2 3 2" xfId="275"/>
    <cellStyle name="Обычный 17 2 3 2 2" xfId="276"/>
    <cellStyle name="Обычный 17 2 3 3" xfId="277"/>
    <cellStyle name="Обычный 17 2 4" xfId="278"/>
    <cellStyle name="Обычный 17 2 4 2" xfId="279"/>
    <cellStyle name="Обычный 17 2 5" xfId="280"/>
    <cellStyle name="Обычный 17 3" xfId="281"/>
    <cellStyle name="Обычный 17 3 2" xfId="282"/>
    <cellStyle name="Обычный 17 3 2 2" xfId="283"/>
    <cellStyle name="Обычный 17 3 2 2 2" xfId="284"/>
    <cellStyle name="Обычный 17 3 2 3" xfId="285"/>
    <cellStyle name="Обычный 17 3 3" xfId="286"/>
    <cellStyle name="Обычный 17 3 3 2" xfId="287"/>
    <cellStyle name="Обычный 17 3 4" xfId="288"/>
    <cellStyle name="Обычный 17 4" xfId="289"/>
    <cellStyle name="Обычный 17 4 2" xfId="290"/>
    <cellStyle name="Обычный 17 4 2 2" xfId="291"/>
    <cellStyle name="Обычный 17 4 3" xfId="292"/>
    <cellStyle name="Обычный 17 5" xfId="293"/>
    <cellStyle name="Обычный 17 6" xfId="294"/>
    <cellStyle name="Обычный 17 6 2" xfId="295"/>
    <cellStyle name="Обычный 17 7" xfId="296"/>
    <cellStyle name="Обычный 172" xfId="297"/>
    <cellStyle name="Обычный 179" xfId="298"/>
    <cellStyle name="Обычный 18" xfId="299"/>
    <cellStyle name="Обычный 18 2" xfId="300"/>
    <cellStyle name="Обычный 18 2 2" xfId="301"/>
    <cellStyle name="Обычный 18 2 2 2" xfId="302"/>
    <cellStyle name="Обычный 18 2 2 2 2" xfId="303"/>
    <cellStyle name="Обычный 18 2 2 3" xfId="304"/>
    <cellStyle name="Обычный 18 2 3" xfId="305"/>
    <cellStyle name="Обычный 18 2 3 2" xfId="306"/>
    <cellStyle name="Обычный 18 2 4" xfId="307"/>
    <cellStyle name="Обычный 18 3" xfId="308"/>
    <cellStyle name="Обычный 18 3 2" xfId="309"/>
    <cellStyle name="Обычный 18 3 2 2" xfId="310"/>
    <cellStyle name="Обычный 18 3 3" xfId="311"/>
    <cellStyle name="Обычный 18 4" xfId="312"/>
    <cellStyle name="Обычный 18 4 2" xfId="313"/>
    <cellStyle name="Обычный 18 5" xfId="314"/>
    <cellStyle name="Обычный 183" xfId="315"/>
    <cellStyle name="Обычный 19" xfId="316"/>
    <cellStyle name="Обычный 2" xfId="317"/>
    <cellStyle name="Обычный 2 10" xfId="318"/>
    <cellStyle name="Обычный 2 11" xfId="319"/>
    <cellStyle name="Обычный 2 2" xfId="320"/>
    <cellStyle name="Обычный 2 2 19" xfId="321"/>
    <cellStyle name="Обычный 2 2 2" xfId="322"/>
    <cellStyle name="Обычный 2 2 2 2" xfId="323"/>
    <cellStyle name="Обычный 2 2 3" xfId="324"/>
    <cellStyle name="Обычный 2 2 3 2" xfId="325"/>
    <cellStyle name="Обычный 2 2 4" xfId="326"/>
    <cellStyle name="Обычный 2 2 5" xfId="327"/>
    <cellStyle name="Обычный 2 2_Копия Приложение_4-10_07 10 2014(ИПЦ 67%)!!!! испр" xfId="328"/>
    <cellStyle name="Обычный 2 22" xfId="329"/>
    <cellStyle name="Обычный 2 24" xfId="330"/>
    <cellStyle name="Обычный 2 26" xfId="331"/>
    <cellStyle name="Обычный 2 26 2" xfId="332"/>
    <cellStyle name="Обычный 2 29" xfId="333"/>
    <cellStyle name="Обычный 2 3" xfId="334"/>
    <cellStyle name="Обычный 2 3 2" xfId="335"/>
    <cellStyle name="Обычный 2 3_ТП 2014 (3)" xfId="336"/>
    <cellStyle name="Обычный 2 31" xfId="337"/>
    <cellStyle name="Обычный 2 34" xfId="338"/>
    <cellStyle name="Обычный 2 38" xfId="339"/>
    <cellStyle name="Обычный 2 4" xfId="340"/>
    <cellStyle name="Обычный 2 40" xfId="341"/>
    <cellStyle name="Обычный 2 43" xfId="342"/>
    <cellStyle name="Обычный 2 49" xfId="343"/>
    <cellStyle name="Обычный 2 5" xfId="344"/>
    <cellStyle name="Обычный 2 53" xfId="345"/>
    <cellStyle name="Обычный 2 56" xfId="346"/>
    <cellStyle name="Обычный 2 57" xfId="347"/>
    <cellStyle name="Обычный 2 60" xfId="348"/>
    <cellStyle name="Обычный 2 65" xfId="349"/>
    <cellStyle name="Обычный 2 66" xfId="350"/>
    <cellStyle name="Обычный 2 7" xfId="351"/>
    <cellStyle name="Обычный 2 70" xfId="352"/>
    <cellStyle name="Обычный 2 71" xfId="353"/>
    <cellStyle name="Обычный 2 74" xfId="354"/>
    <cellStyle name="Обычный 2 77" xfId="355"/>
    <cellStyle name="Обычный 2_Заключенные ДТП СЭС 2008 год" xfId="356"/>
    <cellStyle name="Обычный 20" xfId="357"/>
    <cellStyle name="Обычный 20 2" xfId="358"/>
    <cellStyle name="Обычный 20 2 2" xfId="359"/>
    <cellStyle name="Обычный 20 2 2 2" xfId="360"/>
    <cellStyle name="Обычный 20 2 3" xfId="361"/>
    <cellStyle name="Обычный 20 3" xfId="362"/>
    <cellStyle name="Обычный 20 3 2" xfId="363"/>
    <cellStyle name="Обычный 20 3 2 2" xfId="364"/>
    <cellStyle name="Обычный 20 3 3" xfId="365"/>
    <cellStyle name="Обычный 20 4" xfId="366"/>
    <cellStyle name="Обычный 20 4 2" xfId="367"/>
    <cellStyle name="Обычный 20 5" xfId="368"/>
    <cellStyle name="Обычный 21" xfId="369"/>
    <cellStyle name="Обычный 22" xfId="370"/>
    <cellStyle name="Обычный 22 2" xfId="371"/>
    <cellStyle name="Обычный 22 2 2" xfId="372"/>
    <cellStyle name="Обычный 22 3" xfId="373"/>
    <cellStyle name="Обычный 23" xfId="374"/>
    <cellStyle name="Обычный 24" xfId="375"/>
    <cellStyle name="Обычный 25" xfId="376"/>
    <cellStyle name="Обычный 25 2" xfId="377"/>
    <cellStyle name="Обычный 26" xfId="378"/>
    <cellStyle name="Обычный 27" xfId="379"/>
    <cellStyle name="Обычный 275" xfId="380"/>
    <cellStyle name="Обычный 28" xfId="381"/>
    <cellStyle name="Обычный 28 2" xfId="382"/>
    <cellStyle name="Обычный 29" xfId="383"/>
    <cellStyle name="Обычный 29 2" xfId="384"/>
    <cellStyle name="Обычный 29 2 2" xfId="385"/>
    <cellStyle name="Обычный 29 3" xfId="386"/>
    <cellStyle name="Обычный 3" xfId="3"/>
    <cellStyle name="Обычный 3 2" xfId="387"/>
    <cellStyle name="Обычный 3 3" xfId="388"/>
    <cellStyle name="Обычный 3 4" xfId="389"/>
    <cellStyle name="Обычный 30" xfId="390"/>
    <cellStyle name="Обычный 31" xfId="391"/>
    <cellStyle name="Обычный 32" xfId="392"/>
    <cellStyle name="Обычный 4" xfId="4"/>
    <cellStyle name="Обычный 4 2" xfId="393"/>
    <cellStyle name="Обычный 4 2 2" xfId="394"/>
    <cellStyle name="Обычный 4 3" xfId="395"/>
    <cellStyle name="Обычный 4 3 2" xfId="396"/>
    <cellStyle name="Обычный 4 4" xfId="397"/>
    <cellStyle name="Обычный 4 4 2" xfId="398"/>
    <cellStyle name="Обычный 4 4 2 2" xfId="399"/>
    <cellStyle name="Обычный 4 4 3" xfId="400"/>
    <cellStyle name="Обычный 4 5" xfId="401"/>
    <cellStyle name="Обычный 4 6" xfId="402"/>
    <cellStyle name="Обычный 5" xfId="403"/>
    <cellStyle name="Обычный 5 2" xfId="404"/>
    <cellStyle name="Обычный 5 3" xfId="405"/>
    <cellStyle name="Обычный 5 3 2" xfId="406"/>
    <cellStyle name="Обычный 5 3 2 2" xfId="407"/>
    <cellStyle name="Обычный 5 3 2 2 2" xfId="408"/>
    <cellStyle name="Обычный 5 3 2 3" xfId="409"/>
    <cellStyle name="Обычный 5 3 3" xfId="410"/>
    <cellStyle name="Обычный 5 3 3 2" xfId="411"/>
    <cellStyle name="Обычный 5 3 3 2 2" xfId="412"/>
    <cellStyle name="Обычный 5 3 3 3" xfId="413"/>
    <cellStyle name="Обычный 5 3 4" xfId="414"/>
    <cellStyle name="Обычный 5 3 4 2" xfId="415"/>
    <cellStyle name="Обычный 5 3 5" xfId="416"/>
    <cellStyle name="Обычный 5 4" xfId="417"/>
    <cellStyle name="Обычный 51" xfId="418"/>
    <cellStyle name="Обычный 6" xfId="419"/>
    <cellStyle name="Обычный 6 2" xfId="420"/>
    <cellStyle name="Обычный 6 2 2" xfId="421"/>
    <cellStyle name="Обычный 6 2 2 2" xfId="422"/>
    <cellStyle name="Обычный 66" xfId="423"/>
    <cellStyle name="Обычный 7" xfId="424"/>
    <cellStyle name="Обычный 7 10" xfId="425"/>
    <cellStyle name="Обычный 7 2" xfId="426"/>
    <cellStyle name="Обычный 7 2 2" xfId="427"/>
    <cellStyle name="Обычный 7 2 2 2" xfId="428"/>
    <cellStyle name="Обычный 7 2 3" xfId="429"/>
    <cellStyle name="Обычный 7 3" xfId="430"/>
    <cellStyle name="Обычный 7 3 2" xfId="431"/>
    <cellStyle name="Обычный 7 3 2 2" xfId="432"/>
    <cellStyle name="Обычный 7 3 3" xfId="433"/>
    <cellStyle name="Обычный 7 4" xfId="434"/>
    <cellStyle name="Обычный 7 4 2" xfId="435"/>
    <cellStyle name="Обычный 7 5" xfId="436"/>
    <cellStyle name="Обычный 7 6" xfId="437"/>
    <cellStyle name="Обычный 76" xfId="438"/>
    <cellStyle name="Обычный 8" xfId="439"/>
    <cellStyle name="Обычный 8 2" xfId="440"/>
    <cellStyle name="Обычный 81" xfId="441"/>
    <cellStyle name="Обычный 83" xfId="442"/>
    <cellStyle name="Обычный 9" xfId="443"/>
    <cellStyle name="Обычный 9 2" xfId="444"/>
    <cellStyle name="Обычный 9 3" xfId="445"/>
    <cellStyle name="Обычный 96" xfId="446"/>
    <cellStyle name="Параметр" xfId="447"/>
    <cellStyle name="ПеременныеСметы" xfId="448"/>
    <cellStyle name="Перенос_слов" xfId="449"/>
    <cellStyle name="Процентный" xfId="2" builtinId="5"/>
    <cellStyle name="Процентный 2" xfId="450"/>
    <cellStyle name="Процентный 2 2" xfId="451"/>
    <cellStyle name="Процентный 2 2 2" xfId="452"/>
    <cellStyle name="Процентный 2 2 3" xfId="453"/>
    <cellStyle name="Процентный 2 3" xfId="454"/>
    <cellStyle name="Процентный 2 4" xfId="455"/>
    <cellStyle name="Процентный 3" xfId="456"/>
    <cellStyle name="Процентный 3 2" xfId="457"/>
    <cellStyle name="Процентный 3 2 2" xfId="458"/>
    <cellStyle name="Процентный 3 2 2 2" xfId="459"/>
    <cellStyle name="Процентный 3 2 3" xfId="460"/>
    <cellStyle name="Процентный 4" xfId="461"/>
    <cellStyle name="Процентный 5" xfId="462"/>
    <cellStyle name="Процентный 6" xfId="463"/>
    <cellStyle name="Процентный 6 2" xfId="464"/>
    <cellStyle name="Процентный 6 2 2" xfId="465"/>
    <cellStyle name="Процентный 6 2 2 2" xfId="466"/>
    <cellStyle name="Процентный 6 2 2 2 2" xfId="467"/>
    <cellStyle name="Процентный 6 2 2 3" xfId="468"/>
    <cellStyle name="Процентный 6 2 3" xfId="469"/>
    <cellStyle name="Процентный 6 2 3 2" xfId="470"/>
    <cellStyle name="Процентный 6 2 3 2 2" xfId="471"/>
    <cellStyle name="Процентный 6 2 3 3" xfId="472"/>
    <cellStyle name="Процентный 6 2 4" xfId="473"/>
    <cellStyle name="Процентный 6 2 4 2" xfId="474"/>
    <cellStyle name="Процентный 6 2 5" xfId="475"/>
    <cellStyle name="Процентный 6 3" xfId="476"/>
    <cellStyle name="Процентный 6 3 2" xfId="477"/>
    <cellStyle name="Процентный 6 3 2 2" xfId="478"/>
    <cellStyle name="Процентный 6 3 3" xfId="479"/>
    <cellStyle name="Процентный 7" xfId="480"/>
    <cellStyle name="Процентный 7 2" xfId="481"/>
    <cellStyle name="Процентный 7 2 2" xfId="482"/>
    <cellStyle name="Процентный 7 3" xfId="483"/>
    <cellStyle name="Процентный 8" xfId="484"/>
    <cellStyle name="Процентный 9" xfId="485"/>
    <cellStyle name="РесСмета" xfId="486"/>
    <cellStyle name="СводВедРес" xfId="487"/>
    <cellStyle name="СводкаСтоимРаб" xfId="488"/>
    <cellStyle name="СводРасч" xfId="489"/>
    <cellStyle name="Стиль 1" xfId="490"/>
    <cellStyle name="Стиль 1 2" xfId="491"/>
    <cellStyle name="Стиль 1 2 2" xfId="492"/>
    <cellStyle name="Стиль 1 3" xfId="493"/>
    <cellStyle name="Стиль 1 4" xfId="494"/>
    <cellStyle name="Стиль 1 5" xfId="495"/>
    <cellStyle name="стиль_шапка" xfId="496"/>
    <cellStyle name="Текстовый" xfId="497"/>
    <cellStyle name="Титул" xfId="498"/>
    <cellStyle name="Тысячи [0]_3Com" xfId="499"/>
    <cellStyle name="Тысячи_3Com" xfId="500"/>
    <cellStyle name="Финансовый 2" xfId="1"/>
    <cellStyle name="Финансовый 2 2" xfId="501"/>
    <cellStyle name="Финансовый 2 2 2" xfId="502"/>
    <cellStyle name="Финансовый 2 2 2 2" xfId="503"/>
    <cellStyle name="Финансовый 2 2 3" xfId="504"/>
    <cellStyle name="Финансовый 2 3" xfId="505"/>
    <cellStyle name="Финансовый 2 4" xfId="506"/>
    <cellStyle name="Финансовый 2 5" xfId="507"/>
    <cellStyle name="Финансовый 3" xfId="508"/>
    <cellStyle name="Финансовый 3 2" xfId="509"/>
    <cellStyle name="Финансовый 3 3" xfId="510"/>
    <cellStyle name="Финансовый 3 4" xfId="511"/>
    <cellStyle name="Финансовый 4" xfId="512"/>
    <cellStyle name="Финансовый 5" xfId="513"/>
    <cellStyle name="Финансовый 6" xfId="514"/>
    <cellStyle name="Финансовый 6 2" xfId="515"/>
    <cellStyle name="Финансовый 6 2 2" xfId="516"/>
    <cellStyle name="Финансовый 6 3" xfId="517"/>
    <cellStyle name="Формула" xfId="518"/>
    <cellStyle name="ФормулаВБ" xfId="519"/>
    <cellStyle name="ФормулаНаКонтроль" xfId="520"/>
    <cellStyle name="ФормулаНаКонтроль 2" xfId="521"/>
    <cellStyle name="ФормулаНаКонтроль 2 2" xfId="522"/>
    <cellStyle name="ФормулаНаКонтроль 2 2 2" xfId="523"/>
    <cellStyle name="ФормулаНаКонтроль 2 2 2 2" xfId="524"/>
    <cellStyle name="ФормулаНаКонтроль 2 2 2 2 2" xfId="525"/>
    <cellStyle name="ФормулаНаКонтроль 2 2 2 2 3" xfId="526"/>
    <cellStyle name="ФормулаНаКонтроль 2 2 2 2 4" xfId="527"/>
    <cellStyle name="ФормулаНаКонтроль 2 2 2 3" xfId="528"/>
    <cellStyle name="ФормулаНаКонтроль 2 2 2 3 2" xfId="529"/>
    <cellStyle name="ФормулаНаКонтроль 2 2 2 3 3" xfId="530"/>
    <cellStyle name="ФормулаНаКонтроль 2 2 2 3 4" xfId="531"/>
    <cellStyle name="ФормулаНаКонтроль 2 2 2 4" xfId="532"/>
    <cellStyle name="ФормулаНаКонтроль 2 2 2 5" xfId="533"/>
    <cellStyle name="ФормулаНаКонтроль 2 2 2 6" xfId="534"/>
    <cellStyle name="ФормулаНаКонтроль 2 2 3" xfId="535"/>
    <cellStyle name="ФормулаНаКонтроль 2 2 3 2" xfId="536"/>
    <cellStyle name="ФормулаНаКонтроль 2 2 3 3" xfId="537"/>
    <cellStyle name="ФормулаНаКонтроль 2 2 3 4" xfId="538"/>
    <cellStyle name="ФормулаНаКонтроль 2 2 4" xfId="539"/>
    <cellStyle name="ФормулаНаКонтроль 2 2 5" xfId="540"/>
    <cellStyle name="ФормулаНаКонтроль 2 3" xfId="541"/>
    <cellStyle name="ФормулаНаКонтроль 2 3 2" xfId="542"/>
    <cellStyle name="ФормулаНаКонтроль 2 3 2 2" xfId="543"/>
    <cellStyle name="ФормулаНаКонтроль 2 3 2 2 2" xfId="544"/>
    <cellStyle name="ФормулаНаКонтроль 2 3 2 2 3" xfId="545"/>
    <cellStyle name="ФормулаНаКонтроль 2 3 2 2 4" xfId="546"/>
    <cellStyle name="ФормулаНаКонтроль 2 3 2 3" xfId="547"/>
    <cellStyle name="ФормулаНаКонтроль 2 3 2 3 2" xfId="548"/>
    <cellStyle name="ФормулаНаКонтроль 2 3 2 3 3" xfId="549"/>
    <cellStyle name="ФормулаНаКонтроль 2 3 2 3 4" xfId="550"/>
    <cellStyle name="ФормулаНаКонтроль 2 3 2 4" xfId="551"/>
    <cellStyle name="ФормулаНаКонтроль 2 3 2 5" xfId="552"/>
    <cellStyle name="ФормулаНаКонтроль 2 3 2 6" xfId="553"/>
    <cellStyle name="ФормулаНаКонтроль 2 3 3" xfId="554"/>
    <cellStyle name="ФормулаНаКонтроль 2 3 3 2" xfId="555"/>
    <cellStyle name="ФормулаНаКонтроль 2 3 3 3" xfId="556"/>
    <cellStyle name="ФормулаНаКонтроль 2 3 3 4" xfId="557"/>
    <cellStyle name="ФормулаНаКонтроль 2 3 4" xfId="558"/>
    <cellStyle name="ФормулаНаКонтроль 2 3 5" xfId="559"/>
    <cellStyle name="ФормулаНаКонтроль 2 4" xfId="560"/>
    <cellStyle name="ФормулаНаКонтроль 2 4 2" xfId="561"/>
    <cellStyle name="ФормулаНаКонтроль 2 4 2 2" xfId="562"/>
    <cellStyle name="ФормулаНаКонтроль 2 4 2 3" xfId="563"/>
    <cellStyle name="ФормулаНаКонтроль 2 4 2 4" xfId="564"/>
    <cellStyle name="ФормулаНаКонтроль 2 4 3" xfId="565"/>
    <cellStyle name="ФормулаНаКонтроль 2 4 3 2" xfId="566"/>
    <cellStyle name="ФормулаНаКонтроль 2 4 3 3" xfId="567"/>
    <cellStyle name="ФормулаНаКонтроль 2 4 3 4" xfId="568"/>
    <cellStyle name="ФормулаНаКонтроль 2 4 4" xfId="569"/>
    <cellStyle name="ФормулаНаКонтроль 2 4 5" xfId="570"/>
    <cellStyle name="ФормулаНаКонтроль 2 4 6" xfId="571"/>
    <cellStyle name="ФормулаНаКонтроль 2 5" xfId="572"/>
    <cellStyle name="ФормулаНаКонтроль 2 5 2" xfId="573"/>
    <cellStyle name="ФормулаНаКонтроль 2 5 3" xfId="574"/>
    <cellStyle name="ФормулаНаКонтроль 2 5 4" xfId="575"/>
    <cellStyle name="ФормулаНаКонтроль 2 6" xfId="576"/>
    <cellStyle name="ФормулаНаКонтроль 2 7" xfId="577"/>
    <cellStyle name="ФормулаНаКонтроль 3" xfId="578"/>
    <cellStyle name="ФормулаНаКонтроль 3 2" xfId="579"/>
    <cellStyle name="ФормулаНаКонтроль 3 2 2" xfId="580"/>
    <cellStyle name="ФормулаНаКонтроль 3 2 2 2" xfId="581"/>
    <cellStyle name="ФормулаНаКонтроль 3 2 2 3" xfId="582"/>
    <cellStyle name="ФормулаНаКонтроль 3 2 2 4" xfId="583"/>
    <cellStyle name="ФормулаНаКонтроль 3 2 3" xfId="584"/>
    <cellStyle name="ФормулаНаКонтроль 3 2 3 2" xfId="585"/>
    <cellStyle name="ФормулаНаКонтроль 3 2 3 3" xfId="586"/>
    <cellStyle name="ФормулаНаКонтроль 3 2 3 4" xfId="587"/>
    <cellStyle name="ФормулаНаКонтроль 3 2 4" xfId="588"/>
    <cellStyle name="ФормулаНаКонтроль 3 2 5" xfId="589"/>
    <cellStyle name="ФормулаНаКонтроль 3 2 6" xfId="590"/>
    <cellStyle name="ФормулаНаКонтроль 3 3" xfId="591"/>
    <cellStyle name="ФормулаНаКонтроль 3 3 2" xfId="592"/>
    <cellStyle name="ФормулаНаКонтроль 3 3 3" xfId="593"/>
    <cellStyle name="ФормулаНаКонтроль 3 3 4" xfId="594"/>
    <cellStyle name="ФормулаНаКонтроль 3 4" xfId="595"/>
    <cellStyle name="ФормулаНаКонтроль 3 5" xfId="596"/>
    <cellStyle name="ФормулаНаКонтроль 4" xfId="597"/>
    <cellStyle name="ФормулаНаКонтроль 4 2" xfId="598"/>
    <cellStyle name="ФормулаНаКонтроль 4 2 2" xfId="599"/>
    <cellStyle name="ФормулаНаКонтроль 4 2 3" xfId="600"/>
    <cellStyle name="ФормулаНаКонтроль 4 2 4" xfId="601"/>
    <cellStyle name="ФормулаНаКонтроль 4 3" xfId="602"/>
    <cellStyle name="ФормулаНаКонтроль 4 3 2" xfId="603"/>
    <cellStyle name="ФормулаНаКонтроль 4 3 3" xfId="604"/>
    <cellStyle name="ФормулаНаКонтроль 4 3 4" xfId="605"/>
    <cellStyle name="ФормулаНаКонтроль 4 4" xfId="606"/>
    <cellStyle name="ФормулаНаКонтроль 4 5" xfId="607"/>
    <cellStyle name="ФормулаНаКонтроль 4 6" xfId="608"/>
    <cellStyle name="ФормулаНаКонтроль 5" xfId="609"/>
    <cellStyle name="ФормулаНаКонтроль 5 2" xfId="610"/>
    <cellStyle name="ФормулаНаКонтроль 5 3" xfId="611"/>
    <cellStyle name="ФормулаНаКонтроль 5 4" xfId="612"/>
    <cellStyle name="ФормулаНаКонтроль 6" xfId="613"/>
    <cellStyle name="ФормулаНаКонтроль 7" xfId="614"/>
    <cellStyle name="Хвост" xfId="615"/>
    <cellStyle name="Хвост 2" xfId="616"/>
    <cellStyle name="Ценник" xfId="617"/>
    <cellStyle name="Экспертиза" xfId="6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1054;&#1073;&#1097;&#1080;&#1077;_&#1092;&#1072;&#1081;&#1083;&#1099;/&#1055;&#1069;&#1054;%20-%20&#1054;&#1090;&#1076;&#1077;&#1083;%20&#1090;&#1072;&#1088;&#1080;&#1092;&#1086;&#1086;&#1073;&#1088;&#1072;&#1079;&#1086;&#1074;&#1072;&#1085;&#1080;&#1103;/&#1044;&#1091;&#1073;&#1088;&#1086;&#1074;&#1072;/&#1058;&#1072;&#1088;&#1080;&#1092;&#1085;&#1099;&#1077;%20&#1076;&#1077;&#1083;&#1072;%20&#1087;&#1086;%20&#1058;&#1055;/&#1058;&#1044;%20&#1087;&#1086;%20&#1058;&#1055;%20&#1085;&#1072;%202026/&#1047;&#1072;&#1103;&#1074;&#1082;&#1072;%20&#1074;%20&#1056;&#1057;&#1058;%20&#1056;&#1050;/&#1055;&#1088;&#1080;&#1083;&#1086;&#1078;&#1077;&#1085;&#1080;&#1103;%206%20-%207%20&#1050;&#1069;%20&#1085;&#1072;%202026%20&#1091;&#1090;&#1086;&#1095;&#1085;&#1077;&#1085;%2010%2007%20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iss.ke.mrsk-yuga.local\&#1056;&#1072;&#1073;&#1086;&#1095;&#1080;&#1081;%20&#1089;&#1090;&#1086;&#1083;\&#1074;&#1099;&#1087;&#1072;&#1076;&#1072;&#1102;&#1097;&#1080;&#1077;\&#1042;&#1099;&#1087;&#1072;&#1076;&#1072;&#1102;&#1097;&#1080;&#1077;%202015\&#1050;&#1086;&#1087;&#1080;&#1103;%20&#1055;&#1088;&#1080;&#1083;&#1086;&#1078;&#1077;&#1085;&#1080;&#1103;%203%201-3%203%20&#1085;&#1072;%2016%2003%202015_&#1085;&#1072;%20&#1089;&#1086;&#1075;&#1083;&#1072;&#1089;&#1086;&#1074;&#1072;&#1085;&#1080;&#107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eo\&#1086;&#1073;&#1084;&#1077;&#1085;\Documents%20and%20Settings\otp2\&#1052;&#1086;&#1080;%20&#1076;&#1086;&#1082;&#1091;&#1084;&#1077;&#1085;&#1090;&#1099;\&#1044;&#1086;&#1082;&#1091;&#1084;&#1077;&#1085;&#1090;&#1099;\&#1050;&#1072;&#1083;&#1100;&#1082;&#1091;&#1083;&#1103;&#1094;&#1080;&#1080;\&#1050;&#1069;&#1059;&#1050;\&#1043;&#1045;&#1053;&#1045;&#1056;&#1040;&#1062;&#1048;&#1071;%20&#1056;&#1054;&#1057;&#1057;&#1048;&#1048;%20&#1045;&#1048;&#1040;&#1057;\&#1054;&#1040;&#1054;%20&#1050;&#1072;&#1089;&#1082;&#1072;&#1076;%20&#1053;&#1080;&#1078;&#1085;&#1077;-&#1063;&#1077;&#1088;&#1077;&#1082;&#1089;&#1082;&#1080;&#1093;%20&#1043;&#1069;&#1057;%20(&#1086;&#1089;&#108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69;&#1082;&#1086;&#1085;&#1086;&#1084;&#1080;&#1082;&#1072;/&#1057;&#1052;&#1048;/&#1058;&#1040;&#1056;&#1048;&#1060;&#1054;&#1054;&#1041;&#1056;&#1040;&#1047;&#1054;&#1042;&#1040;&#1053;&#1048;&#1045;/&#1057;&#1050;&#1040;&#1053;&#1045;&#1056;&#1067;/&#1055;&#1077;&#1088;&#1077;&#1087;&#1080;&#1089;&#1082;&#1072;/&#1052;&#1056;&#1057;&#1050;/2014%20&#1075;&#1086;&#1076;/10%20&#1086;&#1082;&#1090;&#1103;&#1073;&#1088;&#1100;/1535%20&#1086;&#1090;%2030.10.2014%20&#8470;&#1042;&#1083;&#1075;&#1069;_1400_13984%20&#1054;%20&#1085;&#1072;&#1087;&#1088;&#1072;&#1074;&#1083;&#1077;&#1085;&#1080;&#1080;%20&#1074;&#1099;&#1087;&#1072;&#1076;&#1072;&#1102;&#1097;&#1080;/&#1060;&#1048;&#1053;&#1048;&#1064;%20%20&#1042;&#1069;%20&#1055;&#1088;&#1080;&#1083;&#1086;&#1078;&#1077;&#1085;&#1080;&#1103;%201-3%20&#1082;%20&#1052;&#1059;%20%2022%2010%2014%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eo\&#1086;&#1073;&#1084;&#1077;&#1085;\&#1052;&#1086;&#1080;%20&#1076;&#1086;&#1082;&#1091;&#1084;&#1077;&#1085;&#1090;&#1099;\&#1041;&#1055;-2006%20&#1075;\&#1053;&#1086;&#1074;&#1072;&#1103;%20&#1087;&#1072;&#1087;&#1082;&#1072;\2004%20&#1043;&#1054;&#1044;\&#1040;&#1050;&#1058;&#1067;%202004\&#1052;&#1072;&#1088;&#1090;\WINDOWS\&#1056;&#1072;&#1073;&#1086;&#1095;&#1080;&#1081;%20&#1089;&#1090;&#1086;&#1083;\&#1057;&#1084;&#1077;&#1090;&#1072;\NES\&#1042;&#1072;&#1082;&#1091;&#1091;&#1084;&#1085;&#1099;&#1081;%20&#1074;&#1099;&#1082;&#1083;&#1102;&#1095;&#1072;&#1090;&#1077;&#1083;&#11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t-iss.ke.mrsk-yuga.local\&#1050;&#1069;&#1059;&#1050;\&#1043;&#1045;&#1053;&#1045;&#1056;&#1040;&#1062;&#1048;&#1071;%20&#1056;&#1054;&#1057;&#1057;&#1048;&#1048;%20&#1045;&#1048;&#1040;&#1057;\&#1054;&#1040;&#1054;%20&#1050;&#1072;&#1089;&#1082;&#1072;&#1076;%20&#1053;&#1080;&#1078;&#1085;&#1077;-&#1063;&#1077;&#1088;&#1077;&#1082;&#1089;&#1082;&#1080;&#1093;%20&#1043;&#1069;&#1057;%20(&#1086;&#1089;&#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8;&#1055;&#1055;\&#1058;&#1040;&#1056;&#1048;&#1060;&#1067;%202018\&#1056;&#1040;&#1057;&#1063;&#1045;&#1058;&#1067;%20&#1050;%20&#1059;&#1057;&#1058;&#1040;&#1053;&#1054;&#1042;&#1051;&#1045;&#1053;&#1048;&#1070;\&#1050;%20&#1050;&#1054;&#1051;&#1051;&#1045;&#1043;&#1048;&#1048;\Documents%20and%20Settings\SvetlovaNG\Local%20Settings\Temporary%20Internet%20Files\Content.Outlook\40VSY40T\&#1056;&#1072;&#1089;&#1095;&#1077;&#1090;%20&#1089;&#1090;&#1072;&#1074;&#1086;&#1082;%20&#1058;&#1055;&#1055;%202018.%20&#1096;&#1072;&#1073;&#1083;&#1086;&#1085;%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SvetlovaNG/Local%20Settings/Temporary%20Internet%20Files/Content.Outlook/JJBIA84F/&#1055;&#1088;&#1080;&#1083;&#1086;&#1078;&#1077;&#1085;&#1080;&#1103;_1-2%20(&#1047;&#1086;&#1083;&#1086;&#1090;&#1086;&#1074;%2006%2010%2014)%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o\&#1086;&#1073;&#1084;&#1077;&#1085;\Documents%20and%20Settings\peopn\Local%20Settings\Temporary%20Internet%20Files\Content.IE5\A94KM31Q\Documents%20and%20Settings\&#1054;&#1083;&#1100;&#1075;&#1072;%20&#1048;&#1074;&#1072;&#1085;&#1086;&#1074;&#1085;&#1072;\&#1056;&#1072;&#1073;&#1086;&#1095;&#1080;&#1081;%20&#1089;&#1090;&#1086;&#1083;\&#1056;&#1072;&#1089;&#1095;&#1077;&#1090;%20&#1090;&#1072;&#1088;&#1080;&#1092;&#1086;&#1074;%20&#1085;&#1072;%202008%20&#1075;&#1086;&#1076;%20%20&#1074;&#1090;&#1086;&#1088;&#1080;&#1095;&#1085;&#1086;%2029.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eo\&#1086;&#1073;&#1084;&#1077;&#1085;\&#1052;&#1086;&#1080;%20&#1076;&#1086;&#1082;&#1091;&#1084;&#1077;&#1085;&#1090;&#1099;\&#1041;&#1055;-2006%20&#1075;\&#1053;&#1086;&#1074;&#1072;&#1103;%20&#1087;&#1072;&#1087;&#1082;&#1072;\2004%20&#1043;&#1054;&#1044;\&#1040;&#1050;&#1058;&#1067;%202004\&#1052;&#1072;&#1088;&#1090;\NES\&#1047;&#1072;&#1097;&#1080;&#1090;&#1072;%20&#1096;&#1080;&#108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o\&#1086;&#1073;&#1084;&#1077;&#1085;\Documents%20and%20Settings\operator\&#1056;&#1072;&#1073;&#1086;&#1095;&#1080;&#1081;%20&#1089;&#1090;&#1086;&#1083;\&#1048;&#1074;&#1072;&#1085;&#1086;&#1074;&#1072;\&#1088;&#1072;&#1079;&#1076;&#1077;&#1083;&#1077;&#1085;&#1080;&#1077;%20&#1090;&#1072;&#1088;&#1080;&#1092;&#1072;\&#1088;&#1072;&#1079;&#1076;&#1077;&#1083;%20&#1090;&#1072;&#1088;&#1080;&#1092;&#1072;%202007\&#1057;&#1069;&#1048;\&#1072;&#1084;&#1086;&#1088;&#1090;&#1080;&#1079;&#1072;&#1094;&#1080;&#1103;%202007-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eo\&#1086;&#1073;&#1084;&#1077;&#1085;\Documents%20and%20Settings\operator\&#1056;&#1072;&#1073;&#1086;&#1095;&#1080;&#1081;%20&#1089;&#1090;&#1086;&#1083;\&#1048;&#1074;&#1072;&#1085;&#1086;&#1074;&#1072;\&#1088;&#1072;&#1079;&#1076;&#1077;&#1083;&#1077;&#1085;&#1080;&#1077;%20&#1090;&#1072;&#1088;&#1080;&#1092;&#1072;\&#1088;&#1072;&#1079;&#1076;&#1077;&#1083;%20&#1090;&#1072;&#1088;&#1080;&#1092;&#1072;%202007\&#1057;&#1069;&#1048;\1.17%20&#1089;&#1101;&#108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o\&#1086;&#1073;&#1084;&#1077;&#1085;\Documents%20and%20Settings\operator\&#1052;&#1086;&#1080;%20&#1076;&#1086;&#1082;&#1091;&#1084;&#1077;&#1085;&#1090;&#1099;\&#1056;&#1040;&#1057;&#1063;&#1045;&#1058;&#1067;%20&#1058;&#1040;&#1056;&#1048;&#1060;&#1054;&#1042;%20&#1053;&#1040;%202008%20&#1043;&#1054;&#1044;\&#1056;&#1040;&#1057;&#1063;&#1045;&#1058;%20&#1052;&#1054;&#1049;\&#1056;&#1072;&#1089;&#1095;&#1077;&#1090;%20&#1085;&#1072;%202008%20&#1075;&#1086;&#107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t-iss.ke.mrsk-yuga.local\_&#1054;&#1073;&#1097;&#1080;&#1077;_&#1092;&#1072;&#1081;&#1083;&#1099;\&#1055;&#1069;&#1054;%20-%20&#1054;&#1090;&#1076;&#1077;&#1083;%20&#1090;&#1072;&#1088;&#1080;&#1092;&#1086;&#1086;&#1073;&#1088;&#1072;&#1079;&#1086;&#1074;&#1072;&#1085;&#1080;&#1103;\&#1044;&#1091;&#1073;&#1088;&#1086;&#1074;&#1072;\&#1058;&#1072;&#1088;&#1080;&#1092;&#1085;&#1099;&#1077;%20&#1076;&#1077;&#1083;&#1072;%20&#1087;&#1086;%20&#1058;&#1055;\&#1058;&#1044;%20&#1087;&#1086;%20&#1058;&#1055;%20&#1085;&#1072;%202017\&#1047;&#1072;&#1103;&#1074;&#1082;&#1072;_&#1074;_&#1056;&#1057;&#1058;_2016.10.28\&#1055;&#1088;&#1080;&#1083;._10-12_&#1050;&#1069;_2016.10.20_(&#1073;&#1072;&#1079;.&#1084;&#1086;&#107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t-iss.ke.mrsk-yuga.local\Users\dzhalkinmi\AppData\Local\Microsoft\Windows\Temporary%20Internet%20Files\Content.Outlook\LQT1YG80\&#1058;&#1072;&#1088;&#1080;&#1092;&#1085;&#1086;&#1077;%20&#1076;&#1077;&#1083;&#1086;%202016\&#1050;&#1086;&#1087;&#1080;&#1103;%20&#1055;&#1088;&#1080;&#1083;&#1086;&#1078;&#1077;&#1085;&#1080;&#1077;_3_&#1058;&#10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5.2.1. Город РЭ"/>
      <sheetName val="Приложение 5.2.2. Село РЭ"/>
      <sheetName val="Приложение 6"/>
      <sheetName val="Приложение 7"/>
      <sheetName val="СС2024"/>
      <sheetName val="выручка УО 2024г"/>
      <sheetName val="Приложение 8.1"/>
      <sheetName val="Приложение 8.2.1. Город РЭ"/>
      <sheetName val="Приложение 8.2.2. Село РЭ"/>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1.1 -реестр исполненных"/>
      <sheetName val="3.1.2 - реестр инв.сост."/>
      <sheetName val="Затраты 2014"/>
      <sheetName val="3.1.2 - реестр инв.сост. ОИП"/>
      <sheetName val="3.2"/>
      <sheetName val="3.3"/>
      <sheetName val="3.3.1 -реестр исполненных"/>
      <sheetName val="3.3.2 - реестр инв.сост."/>
      <sheetName val="Лист1"/>
    </sheetNames>
    <sheetDataSet>
      <sheetData sheetId="0"/>
      <sheetData sheetId="1"/>
      <sheetData sheetId="2"/>
      <sheetData sheetId="3">
        <row r="29">
          <cell r="F29">
            <v>110.61317782614279</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3"/>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9"/>
      <sheetName val="28"/>
      <sheetName val="30"/>
      <sheetName val="0_1"/>
      <sheetName val="6_1"/>
      <sheetName val="17_1"/>
      <sheetName val="24_1"/>
      <sheetName val="Набор персонала"/>
      <sheetName val="Main"/>
      <sheetName val="СВОДНАЯ(цветная)"/>
    </sheetNames>
    <sheetDataSet>
      <sheetData sheetId="0">
        <row r="14">
          <cell r="B14">
            <v>2007</v>
          </cell>
        </row>
        <row r="16">
          <cell r="B16">
            <v>2005</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 sheetId="37" refreshError="1"/>
      <sheetData sheetId="38" refreshError="1"/>
      <sheetData sheetId="39" refreshError="1"/>
      <sheetData sheetId="40" refreshError="1"/>
      <sheetData sheetId="41"/>
      <sheetData sheetId="42" refreshError="1"/>
      <sheetData sheetId="4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1 (2)"/>
      <sheetName val="Приложение 1 (3)"/>
      <sheetName val="П 1 (12-13 c АХД 1п2014+2п2013)"/>
      <sheetName val="П 1(12-13 без АХД 1п2014+2п2 (2"/>
      <sheetName val="П 1 "/>
      <sheetName val="Приложение 2"/>
      <sheetName val="Приложение 3 (12-14)"/>
      <sheetName val="11 Прил 8 инвест за 3 года "/>
      <sheetName val="Приложение 1 (по 2015 без АХД"/>
      <sheetName val="Приложение 3"/>
      <sheetName val="Приложение 3 (по заявке 2015)"/>
      <sheetName val="Реестр__ИП 2011 "/>
      <sheetName val="Реестр__ИП 2012"/>
      <sheetName val="Реестр__ИП 2013"/>
      <sheetName val="Реестр__ИП 2014 (2)"/>
      <sheetName val="АХД "/>
      <sheetName val="Расчет ставки 2013"/>
      <sheetName val="Расчет ставки 2014"/>
      <sheetName val="реестр к исполнению в 2015г"/>
      <sheetName val="Приложение №1 новое стр-во"/>
      <sheetName val="Аналитика спроса (2)"/>
      <sheetName val="Выпад стандарт 2013"/>
    </sheetNames>
    <sheetDataSet>
      <sheetData sheetId="0" refreshError="1"/>
      <sheetData sheetId="1">
        <row r="9">
          <cell r="F9">
            <v>9764.3390071998838</v>
          </cell>
        </row>
      </sheetData>
      <sheetData sheetId="2" refreshError="1"/>
      <sheetData sheetId="3" refreshError="1"/>
      <sheetData sheetId="4" refreshError="1"/>
      <sheetData sheetId="5" refreshError="1"/>
      <sheetData sheetId="6" refreshError="1"/>
      <sheetData sheetId="7" refreshError="1"/>
      <sheetData sheetId="8" refreshError="1"/>
      <sheetData sheetId="9">
        <row r="52">
          <cell r="H52">
            <v>99</v>
          </cell>
        </row>
      </sheetData>
      <sheetData sheetId="10" refreshError="1"/>
      <sheetData sheetId="11" refreshError="1"/>
      <sheetData sheetId="12">
        <row r="19">
          <cell r="H19">
            <v>0.224</v>
          </cell>
        </row>
      </sheetData>
      <sheetData sheetId="13">
        <row r="20">
          <cell r="H20">
            <v>0.38200000000000001</v>
          </cell>
        </row>
      </sheetData>
      <sheetData sheetId="14">
        <row r="16">
          <cell r="H16">
            <v>0.156</v>
          </cell>
        </row>
      </sheetData>
      <sheetData sheetId="15" refreshError="1"/>
      <sheetData sheetId="16">
        <row r="12">
          <cell r="V12">
            <v>36797.398846153847</v>
          </cell>
        </row>
      </sheetData>
      <sheetData sheetId="17">
        <row r="19">
          <cell r="Y19">
            <v>658.32561678354432</v>
          </cell>
        </row>
      </sheetData>
      <sheetData sheetId="18" refreshError="1"/>
      <sheetData sheetId="19">
        <row r="914">
          <cell r="R914">
            <v>10510.65</v>
          </cell>
        </row>
      </sheetData>
      <sheetData sheetId="20">
        <row r="285">
          <cell r="Z285">
            <v>7.0000000000000007E-2</v>
          </cell>
        </row>
      </sheetData>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м ВВ перв"/>
      <sheetName val="ВВ перв (Без-1)"/>
      <sheetName val="ВВ перв (Без-2)"/>
      <sheetName val="ВВ перв (Без-3)"/>
      <sheetName val="См ВВ втор"/>
      <sheetName val="См ВВ покр"/>
      <sheetName val="ВВ втор (Без-1)"/>
      <sheetName val="ВВ втор (Без-2)"/>
      <sheetName val="ВВ покр"/>
      <sheetName val="ВВ втор ввод (Без-3)"/>
      <sheetName val="Защ тр-ра"/>
      <sheetName val="ВВ втор _Без_1_"/>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3"/>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9"/>
      <sheetName val="28"/>
      <sheetName val="30"/>
    </sheetNames>
    <sheetDataSet>
      <sheetData sheetId="0">
        <row r="14">
          <cell r="B14">
            <v>2007</v>
          </cell>
        </row>
        <row r="16">
          <cell r="B16">
            <v>2005</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C1"/>
      <sheetName val="С2"/>
      <sheetName val="С3"/>
      <sheetName val="С4-7"/>
      <sheetName val="Расчет С1"/>
      <sheetName val="Расчет С2"/>
      <sheetName val="Расчет С3"/>
      <sheetName val="Расчет С4"/>
    </sheetNames>
    <sheetDataSet>
      <sheetData sheetId="0"/>
      <sheetData sheetId="1"/>
      <sheetData sheetId="2"/>
      <sheetData sheetId="3"/>
      <sheetData sheetId="4"/>
      <sheetData sheetId="5"/>
      <sheetData sheetId="6"/>
      <sheetData sheetId="7"/>
      <sheetData sheetId="8"/>
      <sheetData sheetId="9">
        <row r="3">
          <cell r="O3">
            <v>2018</v>
          </cell>
        </row>
      </sheetData>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реконструкция"/>
      <sheetName val="Приложение №1 новое стр-во"/>
      <sheetName val="Приложение №2"/>
      <sheetName val="Лист1"/>
    </sheetNames>
    <sheetDataSet>
      <sheetData sheetId="0"/>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анализ роста"/>
      <sheetName val="титул"/>
      <sheetName val="1.2.2.И"/>
      <sheetName val="1.3.И"/>
      <sheetName val="1.4."/>
      <sheetName val="1.5.И"/>
      <sheetName val="1.6.И"/>
      <sheetName val="1.12.а"/>
      <sheetName val="1.12.И"/>
      <sheetName val="1.13.И"/>
      <sheetName val="1.15."/>
      <sheetName val="анализ роста к факту И"/>
      <sheetName val="прочие"/>
      <sheetName val="1.18.2."/>
      <sheetName val="1.16."/>
      <sheetName val="1.16. (08.10.07)"/>
      <sheetName val="1.16. жкх"/>
      <sheetName val="1.17."/>
      <sheetName val="1.17.1."/>
      <sheetName val="1.17.2."/>
      <sheetName val="1.20."/>
      <sheetName val="1.20.3"/>
      <sheetName val="1.21.3"/>
      <sheetName val="1.24."/>
      <sheetName val="1.25."/>
      <sheetName val="1.27."/>
      <sheetName val="Таб П2.1И"/>
      <sheetName val="ТабП.2.2И"/>
      <sheetName val="расчет"/>
      <sheetName val="расчет аморт"/>
      <sheetName val="тбо 2006И"/>
      <sheetName val="тепло 2006И"/>
      <sheetName val="вода 2006И"/>
      <sheetName val="мусор"/>
      <sheetName val="вода"/>
      <sheetName val="дезин"/>
      <sheetName val="9.8.6."/>
      <sheetName val="9.8.1."/>
      <sheetName val="9.8.23"/>
      <sheetName val="9.2."/>
      <sheetName val="несчас"/>
      <sheetName val="опасные"/>
      <sheetName val="автограж"/>
      <sheetName val="9.7.4."/>
      <sheetName val="9.6."/>
      <sheetName val="ЕСН"/>
      <sheetName val="ЕСНа"/>
      <sheetName val="9.8.2.а"/>
      <sheetName val="9.8.2."/>
      <sheetName val="9.8.3.-9.8.5."/>
      <sheetName val="сбор выр"/>
      <sheetName val="9.8.7."/>
      <sheetName val="9.8.8."/>
      <sheetName val="9.8.9."/>
      <sheetName val="9.8.10."/>
      <sheetName val="9.8.10.а"/>
      <sheetName val="9.8.12."/>
      <sheetName val="9.8.13."/>
      <sheetName val="9.3."/>
      <sheetName val="9.8.14. 9.8.15"/>
      <sheetName val="9.8.16"/>
      <sheetName val="9.8.17"/>
      <sheetName val="9.8.18"/>
      <sheetName val="9.8.19  9.8.20"/>
      <sheetName val="расчет конвертов"/>
      <sheetName val="9.8.21."/>
      <sheetName val="9.8.22"/>
      <sheetName val="9.8.23."/>
      <sheetName val="9.8.24."/>
      <sheetName val="9.8.25."/>
      <sheetName val="9.8.26."/>
      <sheetName val="9.8.27.  9.8.28."/>
      <sheetName val="услуги пр хар"/>
      <sheetName val="СБЫТ числ"/>
      <sheetName val="СБЫТ зарп"/>
      <sheetName val="СМУП  числ"/>
      <sheetName val="СМУП  зарп"/>
      <sheetName val="факт 2004"/>
      <sheetName val="расчет числ по ЖКХ"/>
      <sheetName val="приб на соц разв по ЖКХ"/>
      <sheetName val="ступень оплаты"/>
      <sheetName val="выпадающие по 2006 (3)"/>
      <sheetName val="выпадающие по 2006"/>
      <sheetName val="выпдающ 05-06"/>
      <sheetName val="выпадающ 2004"/>
      <sheetName val="выпадающ 2005"/>
      <sheetName val="титул (сб)"/>
      <sheetName val="1 (сб)"/>
      <sheetName val="2(сб)"/>
      <sheetName val="3 (сб)"/>
      <sheetName val="4(сб)"/>
      <sheetName val="5(сб)"/>
      <sheetName val="6(сб)"/>
      <sheetName val="7 (сб)"/>
      <sheetName val="8(сб)"/>
      <sheetName val="анализ роста к факту И (2)"/>
      <sheetName val="17_1"/>
      <sheetName val="18_2"/>
      <sheetName val="20_1"/>
      <sheetName val="21_3"/>
      <sheetName val="P2_1"/>
      <sheetName val="P2_2"/>
      <sheetName val="исправления_30_05_2006"/>
      <sheetName val="17_11"/>
      <sheetName val="18_21"/>
      <sheetName val="20_11"/>
      <sheetName val="21_31"/>
      <sheetName val="P2_11"/>
      <sheetName val="P2_21"/>
      <sheetName val="2_3"/>
      <sheetName val="анализ_роста"/>
      <sheetName val="1_2_2_И"/>
      <sheetName val="1_3_И"/>
      <sheetName val="1_4_"/>
      <sheetName val="1_5_И"/>
      <sheetName val="1_6_И"/>
      <sheetName val="1_12_а"/>
      <sheetName val="1_12_И"/>
      <sheetName val="1_13_И"/>
      <sheetName val="1_15_"/>
      <sheetName val="анализ_роста_к_факту_И"/>
      <sheetName val="1_18_2_"/>
      <sheetName val="1_16_"/>
      <sheetName val="1_16__(08_10_07)"/>
      <sheetName val="1_16__жкх"/>
      <sheetName val="1_17_"/>
      <sheetName val="1_17_1_"/>
      <sheetName val="1_17_2_"/>
      <sheetName val="1_20_"/>
      <sheetName val="1_20_3"/>
      <sheetName val="1_21_3"/>
      <sheetName val="1_24_"/>
      <sheetName val="1_25_"/>
      <sheetName val="1_27_"/>
      <sheetName val="Таб_П2_1И"/>
      <sheetName val="ТабП_2_2И"/>
      <sheetName val="расчет_аморт"/>
      <sheetName val="тбо_2006И"/>
      <sheetName val="тепло_2006И"/>
      <sheetName val="вода_2006И"/>
      <sheetName val="9_8_6_"/>
      <sheetName val="9_8_1_"/>
      <sheetName val="9_8_23"/>
      <sheetName val="9_2_"/>
      <sheetName val="9_7_4_"/>
      <sheetName val="9_6_"/>
      <sheetName val="9_8_2_а"/>
      <sheetName val="9_8_2_"/>
      <sheetName val="9_8_3_-9_8_5_"/>
      <sheetName val="сбор_выр"/>
      <sheetName val="9_8_7_"/>
      <sheetName val="9_8_8_"/>
      <sheetName val="9_8_9_"/>
      <sheetName val="9_8_10_"/>
      <sheetName val="9_8_10_а"/>
      <sheetName val="9_8_12_"/>
      <sheetName val="9_8_13_"/>
      <sheetName val="9_3_"/>
      <sheetName val="9_8_14__9_8_15"/>
      <sheetName val="9_8_16"/>
      <sheetName val="9_8_17"/>
      <sheetName val="9_8_18"/>
      <sheetName val="9_8_19__9_8_20"/>
      <sheetName val="расчет_конвертов"/>
      <sheetName val="9_8_21_"/>
      <sheetName val="9_8_22"/>
      <sheetName val="9_8_23_"/>
      <sheetName val="9_8_24_"/>
      <sheetName val="9_8_25_"/>
      <sheetName val="9_8_26_"/>
      <sheetName val="9_8_27___9_8_28_"/>
      <sheetName val="услуги_пр_хар"/>
      <sheetName val="СБЫТ_числ"/>
      <sheetName val="СБЫТ_зарп"/>
      <sheetName val="СМУП__числ"/>
      <sheetName val="СМУП__зарп"/>
      <sheetName val="факт_2004"/>
      <sheetName val="расчет_числ_по_ЖКХ"/>
      <sheetName val="приб_на_соц_разв_по_ЖКХ"/>
      <sheetName val="ступень_оплаты"/>
      <sheetName val="выпадающие_по_2006_(3)"/>
      <sheetName val="выпадающие_по_2006"/>
      <sheetName val="выпдающ_05-06"/>
      <sheetName val="выпадающ_2004"/>
      <sheetName val="выпадающ_2005"/>
      <sheetName val="титул_(сб)"/>
      <sheetName val="1_(сб)"/>
      <sheetName val="3_(сб)"/>
      <sheetName val="7_(сб)"/>
      <sheetName val="анализ_роста_к_факту_И_(2)"/>
      <sheetName val="Main"/>
    </sheetNames>
    <sheetDataSet>
      <sheetData sheetId="0"/>
      <sheetData sheetId="1">
        <row r="1">
          <cell r="G1" t="str">
            <v>Титульный лист</v>
          </cell>
        </row>
        <row r="2">
          <cell r="A2" t="str">
            <v>РАСЧЕТ ТАРИФОВ НА УСЛУГИ ПО ПЕРЕДАЧЕ ЭЛЕКТРИЧЕСКОЙ ЭНЕРГИИ</v>
          </cell>
        </row>
        <row r="6">
          <cell r="A6" t="str">
            <v>Наименование организации:</v>
          </cell>
          <cell r="B6" t="str">
            <v>Ставропольское муниципальное унитарное предприятие "Горэлектросеть"</v>
          </cell>
        </row>
        <row r="7">
          <cell r="A7" t="str">
            <v>Почтовый адрес:</v>
          </cell>
          <cell r="B7" t="str">
            <v>г. Ставрополь ул. Суворова,2</v>
          </cell>
        </row>
        <row r="9">
          <cell r="A9" t="str">
            <v>Код</v>
          </cell>
        </row>
        <row r="10">
          <cell r="A10" t="str">
            <v>отчитывающейся организации по ОКПО</v>
          </cell>
          <cell r="B10" t="str">
            <v>вида деятельности</v>
          </cell>
          <cell r="C10" t="str">
            <v xml:space="preserve">отрасли по ОКОНХ </v>
          </cell>
          <cell r="D10" t="str">
            <v>территории по ОКАТО</v>
          </cell>
          <cell r="E10" t="str">
            <v>министерства (ведомства), органа управления по ОКОГУ</v>
          </cell>
          <cell r="F10" t="str">
            <v>организационно-правовой формы по ОКОПФ</v>
          </cell>
          <cell r="G10" t="str">
            <v>формы собственности по ОКФС</v>
          </cell>
        </row>
        <row r="11">
          <cell r="A11">
            <v>1</v>
          </cell>
          <cell r="B11">
            <v>2</v>
          </cell>
          <cell r="C11">
            <v>3</v>
          </cell>
          <cell r="D11">
            <v>4</v>
          </cell>
          <cell r="E11">
            <v>5</v>
          </cell>
          <cell r="F11">
            <v>6</v>
          </cell>
          <cell r="G11">
            <v>7</v>
          </cell>
        </row>
        <row r="12">
          <cell r="A12" t="str">
            <v>03255048</v>
          </cell>
          <cell r="B12" t="str">
            <v>40.10.2</v>
          </cell>
          <cell r="C12" t="str">
            <v>11170</v>
          </cell>
          <cell r="D12" t="str">
            <v>07401366000</v>
          </cell>
          <cell r="E12" t="str">
            <v>49007</v>
          </cell>
          <cell r="F12" t="str">
            <v>42</v>
          </cell>
          <cell r="G12">
            <v>14</v>
          </cell>
        </row>
        <row r="14">
          <cell r="A14" t="str">
            <v>Период регулирования</v>
          </cell>
          <cell r="B14">
            <v>2007</v>
          </cell>
        </row>
        <row r="15">
          <cell r="A15" t="str">
            <v>Базовый период</v>
          </cell>
          <cell r="B15">
            <v>2006</v>
          </cell>
        </row>
      </sheetData>
      <sheetData sheetId="2">
        <row r="3">
          <cell r="A3" t="str">
            <v>Титульный лист РАСЧЕТ ТАРИФОВ НА УСЛУГИ ПО ПЕРЕДАЧЕ ЭЛЕКТРИЧЕСКОЙ ЭНЕРГИИ</v>
          </cell>
        </row>
      </sheetData>
      <sheetData sheetId="3">
        <row r="5">
          <cell r="E5" t="str">
            <v>ВН</v>
          </cell>
          <cell r="F5" t="str">
            <v>СН1</v>
          </cell>
          <cell r="G5" t="str">
            <v>СН2</v>
          </cell>
          <cell r="H5" t="str">
            <v>НН</v>
          </cell>
          <cell r="I5" t="str">
            <v>ВН</v>
          </cell>
          <cell r="J5" t="str">
            <v>СН1</v>
          </cell>
          <cell r="K5" t="str">
            <v>СН2</v>
          </cell>
          <cell r="L5" t="str">
            <v>НН</v>
          </cell>
          <cell r="M5" t="str">
            <v>ВН</v>
          </cell>
          <cell r="N5" t="str">
            <v>СН1</v>
          </cell>
          <cell r="O5" t="str">
            <v>СН2</v>
          </cell>
          <cell r="P5" t="str">
            <v>НН</v>
          </cell>
          <cell r="Q5" t="str">
            <v>ВН</v>
          </cell>
          <cell r="R5" t="str">
            <v>СН1</v>
          </cell>
          <cell r="S5" t="str">
            <v>СН2</v>
          </cell>
          <cell r="T5" t="str">
            <v>НН</v>
          </cell>
          <cell r="U5" t="str">
            <v>ВН</v>
          </cell>
          <cell r="V5" t="str">
            <v>СН1</v>
          </cell>
          <cell r="W5" t="str">
            <v>СН2</v>
          </cell>
          <cell r="X5" t="str">
            <v>НН</v>
          </cell>
        </row>
        <row r="6">
          <cell r="E6" t="str">
            <v>4</v>
          </cell>
          <cell r="F6" t="str">
            <v>5</v>
          </cell>
          <cell r="G6" t="str">
            <v>6</v>
          </cell>
          <cell r="H6" t="str">
            <v>7</v>
          </cell>
          <cell r="I6" t="str">
            <v>8</v>
          </cell>
          <cell r="J6" t="str">
            <v>9</v>
          </cell>
          <cell r="K6" t="str">
            <v>10</v>
          </cell>
          <cell r="L6" t="str">
            <v>11</v>
          </cell>
          <cell r="M6" t="str">
            <v>12</v>
          </cell>
          <cell r="N6" t="str">
            <v>13</v>
          </cell>
          <cell r="O6" t="str">
            <v>14</v>
          </cell>
          <cell r="P6" t="str">
            <v>15</v>
          </cell>
          <cell r="Q6" t="str">
            <v>16</v>
          </cell>
          <cell r="R6" t="str">
            <v>17</v>
          </cell>
          <cell r="S6" t="str">
            <v>18</v>
          </cell>
          <cell r="T6" t="str">
            <v>19</v>
          </cell>
          <cell r="U6" t="str">
            <v>20</v>
          </cell>
          <cell r="V6" t="str">
            <v>21</v>
          </cell>
          <cell r="W6" t="str">
            <v>22</v>
          </cell>
          <cell r="X6" t="str">
            <v>23</v>
          </cell>
        </row>
        <row r="7">
          <cell r="B7" t="str">
            <v>Условно-постоянные потери</v>
          </cell>
          <cell r="C7" t="str">
            <v>L1</v>
          </cell>
          <cell r="E7">
            <v>0</v>
          </cell>
          <cell r="F7">
            <v>0</v>
          </cell>
          <cell r="G7">
            <v>4.1749678595769169</v>
          </cell>
          <cell r="H7">
            <v>9.713775938116175</v>
          </cell>
          <cell r="I7">
            <v>0.1</v>
          </cell>
          <cell r="J7">
            <v>0</v>
          </cell>
          <cell r="K7">
            <v>4.1612585664813961</v>
          </cell>
          <cell r="L7">
            <v>9.9264975315869215</v>
          </cell>
          <cell r="M7">
            <v>0</v>
          </cell>
          <cell r="N7">
            <v>0</v>
          </cell>
          <cell r="O7">
            <v>3</v>
          </cell>
          <cell r="P7">
            <v>8.4338111338260937</v>
          </cell>
          <cell r="Q7">
            <v>0</v>
          </cell>
          <cell r="R7">
            <v>0</v>
          </cell>
          <cell r="S7">
            <v>5.3599999999999994</v>
          </cell>
          <cell r="T7">
            <v>8.0050000000000008</v>
          </cell>
          <cell r="U7">
            <v>0</v>
          </cell>
          <cell r="V7">
            <v>0</v>
          </cell>
          <cell r="W7">
            <v>5.3599999999999994</v>
          </cell>
          <cell r="X7">
            <v>8.0050000000000008</v>
          </cell>
        </row>
        <row r="8">
          <cell r="B8" t="str">
            <v xml:space="preserve">Потери электроэнергии холостого хода в силовомтрансформаторе   (автотрансформаторе) </v>
          </cell>
          <cell r="C8" t="str">
            <v>L1.1</v>
          </cell>
          <cell r="G8">
            <v>4.1723601344928589</v>
          </cell>
          <cell r="H8">
            <v>9.4399648042900814</v>
          </cell>
          <cell r="I8">
            <v>0.1</v>
          </cell>
          <cell r="K8">
            <v>4.1586594043536751</v>
          </cell>
          <cell r="L8">
            <v>9.6466902186160137</v>
          </cell>
          <cell r="O8">
            <v>3</v>
          </cell>
          <cell r="P8">
            <v>8.16</v>
          </cell>
          <cell r="Q8">
            <v>0</v>
          </cell>
          <cell r="R8">
            <v>0</v>
          </cell>
          <cell r="S8">
            <v>5.0999999999999996</v>
          </cell>
          <cell r="T8">
            <v>8</v>
          </cell>
          <cell r="U8">
            <v>0</v>
          </cell>
          <cell r="V8">
            <v>0</v>
          </cell>
          <cell r="W8">
            <v>5.0999999999999996</v>
          </cell>
          <cell r="X8">
            <v>8</v>
          </cell>
        </row>
        <row r="9">
          <cell r="B9" t="str">
            <v>Потери электроэнергии в шунтирующих реакторах (ШР)и соединительных проводах и сборных шинах распределительных устройств подстанций (СППС)</v>
          </cell>
          <cell r="C9" t="str">
            <v>L1.2</v>
          </cell>
        </row>
        <row r="10">
          <cell r="B10" t="str">
            <v>Потери электроэнергии в синхронных компенсаторах</v>
          </cell>
          <cell r="C10" t="str">
            <v>L1.3</v>
          </cell>
        </row>
        <row r="11">
          <cell r="B11" t="str">
            <v>Потери электроэнергии в статических компенсирующих устройствах - батареях статических конденсаторов (БК) и статических тиристорных компенсаторах (СТК)</v>
          </cell>
          <cell r="C11" t="str">
            <v>L1.4</v>
          </cell>
        </row>
        <row r="12">
          <cell r="B12" t="str">
            <v>Потери электроэнергии в вентильных разрядниках (РВ), ограничителях перенапряжений (ОПН), измерительных трансформаторах тока (ТТ)и напряжения (ТН) и устройствах присоединения ВЧ связи (УПВЧ)</v>
          </cell>
          <cell r="C12" t="str">
            <v>L1.5</v>
          </cell>
        </row>
        <row r="13">
          <cell r="B13" t="str">
            <v>Потери электроэнергии на корону</v>
          </cell>
          <cell r="C13" t="str">
            <v>L1.6</v>
          </cell>
        </row>
        <row r="14">
          <cell r="B14" t="str">
            <v>Потери электроэнергии от токов утечки по изоляторам воздушных линий</v>
          </cell>
          <cell r="C14" t="str">
            <v>L1.7</v>
          </cell>
        </row>
        <row r="15">
          <cell r="B15" t="str">
            <v>Расход электроэнергии на плавку гололеда</v>
          </cell>
          <cell r="C15" t="str">
            <v>L1.8</v>
          </cell>
        </row>
        <row r="16">
          <cell r="B16" t="str">
            <v>Потери электроэнергии в изоляции силовых кабелей</v>
          </cell>
          <cell r="C16" t="str">
            <v>L1.9</v>
          </cell>
        </row>
        <row r="17">
          <cell r="B17" t="str">
            <v>Расход электроэнергии на собственные нужды (СН) подстанций</v>
          </cell>
          <cell r="C17" t="str">
            <v>L1.10</v>
          </cell>
          <cell r="G17">
            <v>2.607725084058037E-3</v>
          </cell>
          <cell r="H17">
            <v>0.27381113382609401</v>
          </cell>
          <cell r="K17">
            <v>2.5991621277210472E-3</v>
          </cell>
          <cell r="L17">
            <v>0.279807312970907</v>
          </cell>
          <cell r="P17">
            <v>0.27381113382609401</v>
          </cell>
          <cell r="Q17">
            <v>0</v>
          </cell>
          <cell r="R17">
            <v>0</v>
          </cell>
          <cell r="S17">
            <v>0.26</v>
          </cell>
          <cell r="T17">
            <v>5.0000000000000001E-3</v>
          </cell>
          <cell r="U17">
            <v>0</v>
          </cell>
          <cell r="V17">
            <v>0</v>
          </cell>
          <cell r="W17">
            <v>0.26</v>
          </cell>
          <cell r="X17">
            <v>5.0000000000000001E-3</v>
          </cell>
        </row>
        <row r="18">
          <cell r="B18" t="str">
            <v>Условно переменные потери</v>
          </cell>
          <cell r="C18" t="str">
            <v>L2</v>
          </cell>
          <cell r="E18">
            <v>0</v>
          </cell>
          <cell r="F18">
            <v>0</v>
          </cell>
          <cell r="G18">
            <v>39.568672620680502</v>
          </cell>
          <cell r="H18">
            <v>51.642583581626397</v>
          </cell>
          <cell r="I18">
            <v>1.7</v>
          </cell>
          <cell r="J18">
            <v>0</v>
          </cell>
          <cell r="K18">
            <v>39.438741433518601</v>
          </cell>
          <cell r="L18">
            <v>52.773502468413078</v>
          </cell>
          <cell r="M18">
            <v>0</v>
          </cell>
          <cell r="N18">
            <v>0</v>
          </cell>
          <cell r="O18">
            <v>20</v>
          </cell>
          <cell r="P18">
            <v>39</v>
          </cell>
          <cell r="Q18">
            <v>0</v>
          </cell>
          <cell r="R18">
            <v>0</v>
          </cell>
          <cell r="S18">
            <v>45</v>
          </cell>
          <cell r="T18">
            <v>63.599999999999994</v>
          </cell>
          <cell r="U18">
            <v>0</v>
          </cell>
          <cell r="V18">
            <v>0</v>
          </cell>
          <cell r="W18">
            <v>42.930978908016804</v>
          </cell>
          <cell r="X18">
            <v>60.659021091983206</v>
          </cell>
        </row>
        <row r="19">
          <cell r="B19" t="str">
            <v>Нагрузочные потери электроэнергии</v>
          </cell>
          <cell r="C19" t="str">
            <v>L2.1</v>
          </cell>
          <cell r="E19">
            <v>0</v>
          </cell>
          <cell r="G19">
            <v>39.568672620680502</v>
          </cell>
          <cell r="H19">
            <v>51.642583581626397</v>
          </cell>
          <cell r="I19">
            <v>1.7</v>
          </cell>
          <cell r="K19">
            <v>39.438741433518601</v>
          </cell>
          <cell r="L19">
            <v>52.773502468413078</v>
          </cell>
          <cell r="O19">
            <v>20</v>
          </cell>
          <cell r="P19">
            <v>39</v>
          </cell>
          <cell r="Q19">
            <v>0</v>
          </cell>
          <cell r="R19">
            <v>0</v>
          </cell>
          <cell r="S19">
            <v>45</v>
          </cell>
          <cell r="T19">
            <v>63.599999999999994</v>
          </cell>
          <cell r="U19">
            <v>0</v>
          </cell>
          <cell r="V19">
            <v>0</v>
          </cell>
          <cell r="W19">
            <v>42.930978908016804</v>
          </cell>
          <cell r="X19">
            <v>60.659021091983206</v>
          </cell>
        </row>
        <row r="20">
          <cell r="B20" t="str">
            <v>Потери электроэнергии   обусловленные допустимой    погрешностью    системы учета    электроэнергии</v>
          </cell>
          <cell r="C20" t="str">
            <v>L3</v>
          </cell>
        </row>
        <row r="21">
          <cell r="B21" t="str">
            <v>Итого:</v>
          </cell>
          <cell r="C21" t="str">
            <v>L4</v>
          </cell>
          <cell r="E21">
            <v>0</v>
          </cell>
          <cell r="F21">
            <v>0</v>
          </cell>
          <cell r="G21">
            <v>43.743640480257419</v>
          </cell>
          <cell r="H21">
            <v>61.356359519742568</v>
          </cell>
          <cell r="I21">
            <v>1.8</v>
          </cell>
          <cell r="J21">
            <v>0</v>
          </cell>
          <cell r="K21">
            <v>43.599999999999994</v>
          </cell>
          <cell r="L21">
            <v>62.7</v>
          </cell>
          <cell r="M21">
            <v>0</v>
          </cell>
          <cell r="N21">
            <v>0</v>
          </cell>
          <cell r="O21">
            <v>23</v>
          </cell>
          <cell r="P21">
            <v>47.433811133826097</v>
          </cell>
          <cell r="Q21">
            <v>0</v>
          </cell>
          <cell r="R21">
            <v>0</v>
          </cell>
          <cell r="S21">
            <v>50.36</v>
          </cell>
          <cell r="T21">
            <v>71.60499999999999</v>
          </cell>
          <cell r="U21">
            <v>0</v>
          </cell>
          <cell r="V21">
            <v>0</v>
          </cell>
          <cell r="W21">
            <v>48.290978908016804</v>
          </cell>
          <cell r="X21">
            <v>68.664021091983201</v>
          </cell>
        </row>
      </sheetData>
      <sheetData sheetId="4">
        <row r="6">
          <cell r="F6" t="str">
            <v>Всего</v>
          </cell>
          <cell r="G6" t="str">
            <v>ВН</v>
          </cell>
          <cell r="H6" t="str">
            <v>СН1</v>
          </cell>
          <cell r="I6" t="str">
            <v>СН2</v>
          </cell>
          <cell r="J6" t="str">
            <v>НН</v>
          </cell>
          <cell r="K6" t="str">
            <v>Всего</v>
          </cell>
          <cell r="L6" t="str">
            <v>ВН</v>
          </cell>
          <cell r="M6" t="str">
            <v>СН1</v>
          </cell>
          <cell r="N6" t="str">
            <v>СН2</v>
          </cell>
          <cell r="O6" t="str">
            <v>НН</v>
          </cell>
          <cell r="P6" t="str">
            <v>Всего</v>
          </cell>
          <cell r="Q6" t="str">
            <v>ВН</v>
          </cell>
          <cell r="R6" t="str">
            <v>СН1</v>
          </cell>
          <cell r="S6" t="str">
            <v>СН2</v>
          </cell>
          <cell r="T6" t="str">
            <v>НН</v>
          </cell>
          <cell r="U6" t="str">
            <v>Всего</v>
          </cell>
          <cell r="V6" t="str">
            <v>ВН</v>
          </cell>
          <cell r="W6" t="str">
            <v>СН1</v>
          </cell>
          <cell r="X6" t="str">
            <v>СН2</v>
          </cell>
          <cell r="Y6" t="str">
            <v>НН</v>
          </cell>
          <cell r="Z6" t="str">
            <v>Всего</v>
          </cell>
          <cell r="AA6" t="str">
            <v>ВН</v>
          </cell>
          <cell r="AB6" t="str">
            <v>СН1</v>
          </cell>
          <cell r="AC6" t="str">
            <v>СН2</v>
          </cell>
          <cell r="AD6" t="str">
            <v>НН</v>
          </cell>
        </row>
        <row r="7">
          <cell r="F7">
            <v>3</v>
          </cell>
          <cell r="G7">
            <v>4</v>
          </cell>
          <cell r="H7">
            <v>5</v>
          </cell>
          <cell r="I7">
            <v>6</v>
          </cell>
          <cell r="J7">
            <v>7</v>
          </cell>
          <cell r="K7">
            <v>8</v>
          </cell>
          <cell r="L7">
            <v>9</v>
          </cell>
          <cell r="M7">
            <v>10</v>
          </cell>
          <cell r="N7">
            <v>11</v>
          </cell>
          <cell r="O7">
            <v>12</v>
          </cell>
          <cell r="P7">
            <v>13</v>
          </cell>
          <cell r="Q7">
            <v>14</v>
          </cell>
          <cell r="R7">
            <v>15</v>
          </cell>
          <cell r="S7">
            <v>16</v>
          </cell>
          <cell r="T7">
            <v>17</v>
          </cell>
          <cell r="U7">
            <v>18</v>
          </cell>
          <cell r="V7">
            <v>19</v>
          </cell>
          <cell r="W7">
            <v>20</v>
          </cell>
          <cell r="X7">
            <v>21</v>
          </cell>
          <cell r="Y7">
            <v>22</v>
          </cell>
          <cell r="Z7">
            <v>23</v>
          </cell>
          <cell r="AA7">
            <v>24</v>
          </cell>
          <cell r="AB7">
            <v>25</v>
          </cell>
          <cell r="AC7">
            <v>26</v>
          </cell>
          <cell r="AD7">
            <v>27</v>
          </cell>
        </row>
        <row r="8">
          <cell r="C8" t="str">
            <v>L1</v>
          </cell>
          <cell r="D8" t="str">
            <v>МКВТЧ</v>
          </cell>
          <cell r="E8" t="str">
            <v>Поступление эл.энергии в сеть, всего</v>
          </cell>
          <cell r="F8">
            <v>921.1</v>
          </cell>
          <cell r="G8">
            <v>921.1</v>
          </cell>
          <cell r="H8">
            <v>871.4</v>
          </cell>
          <cell r="I8">
            <v>871.25</v>
          </cell>
          <cell r="J8">
            <v>491.00635951974255</v>
          </cell>
          <cell r="K8">
            <v>899.5856</v>
          </cell>
          <cell r="L8">
            <v>899.5856</v>
          </cell>
          <cell r="M8">
            <v>858.17440000000011</v>
          </cell>
          <cell r="N8">
            <v>858.17440000000011</v>
          </cell>
          <cell r="O8">
            <v>490.52540000000016</v>
          </cell>
          <cell r="P8">
            <v>901.4</v>
          </cell>
          <cell r="Q8">
            <v>901.4</v>
          </cell>
          <cell r="R8">
            <v>855.42</v>
          </cell>
          <cell r="S8">
            <v>855.42</v>
          </cell>
          <cell r="T8">
            <v>476.67999999999995</v>
          </cell>
          <cell r="U8">
            <v>982.74400000000014</v>
          </cell>
          <cell r="V8">
            <v>982.74400000000014</v>
          </cell>
          <cell r="W8">
            <v>947.59500000000014</v>
          </cell>
          <cell r="X8">
            <v>947.59400000000016</v>
          </cell>
          <cell r="Y8">
            <v>517.20900000000006</v>
          </cell>
          <cell r="Z8">
            <v>1002.5</v>
          </cell>
          <cell r="AA8">
            <v>1002.5</v>
          </cell>
          <cell r="AB8">
            <v>966.53800000000001</v>
          </cell>
          <cell r="AC8">
            <v>966.53700000000003</v>
          </cell>
          <cell r="AD8">
            <v>434.26902109198323</v>
          </cell>
        </row>
        <row r="9">
          <cell r="C9" t="str">
            <v>L1.1</v>
          </cell>
          <cell r="D9" t="str">
            <v>МКВТЧ</v>
          </cell>
          <cell r="E9" t="str">
            <v>Поступление эл.энергии из смежной сети, всего</v>
          </cell>
          <cell r="F9">
            <v>0</v>
          </cell>
          <cell r="G9">
            <v>0</v>
          </cell>
          <cell r="H9">
            <v>871.4</v>
          </cell>
          <cell r="I9">
            <v>871.25</v>
          </cell>
          <cell r="J9">
            <v>491.00635951974255</v>
          </cell>
          <cell r="K9">
            <v>0</v>
          </cell>
          <cell r="L9">
            <v>0</v>
          </cell>
          <cell r="M9">
            <v>858.17440000000011</v>
          </cell>
          <cell r="N9">
            <v>858.17440000000011</v>
          </cell>
          <cell r="O9">
            <v>490.52540000000016</v>
          </cell>
          <cell r="P9">
            <v>0</v>
          </cell>
          <cell r="Q9">
            <v>0</v>
          </cell>
          <cell r="R9">
            <v>855.42</v>
          </cell>
          <cell r="S9">
            <v>855.42</v>
          </cell>
          <cell r="T9">
            <v>476.67999999999995</v>
          </cell>
          <cell r="U9">
            <v>0</v>
          </cell>
          <cell r="V9">
            <v>0</v>
          </cell>
          <cell r="W9">
            <v>947.59500000000014</v>
          </cell>
          <cell r="X9">
            <v>947.59400000000016</v>
          </cell>
          <cell r="Y9">
            <v>517.20900000000006</v>
          </cell>
          <cell r="Z9">
            <v>0</v>
          </cell>
          <cell r="AA9">
            <v>0</v>
          </cell>
          <cell r="AB9">
            <v>966.53800000000001</v>
          </cell>
          <cell r="AC9">
            <v>966.53700000000003</v>
          </cell>
          <cell r="AD9">
            <v>434.26902109198323</v>
          </cell>
        </row>
        <row r="11">
          <cell r="C11" t="str">
            <v>L1.1.МСК</v>
          </cell>
          <cell r="D11" t="str">
            <v>МКВТЧ</v>
          </cell>
          <cell r="E11" t="str">
            <v>Поступление эл.энергии из смежной сети МСК</v>
          </cell>
        </row>
        <row r="12">
          <cell r="C12" t="str">
            <v>L1.1.ВН</v>
          </cell>
          <cell r="D12" t="str">
            <v>МКВТЧ</v>
          </cell>
          <cell r="E12" t="str">
            <v>Поступление эл.энергии из смежной сети ВН</v>
          </cell>
          <cell r="H12">
            <v>871.4</v>
          </cell>
          <cell r="M12">
            <v>858.17440000000011</v>
          </cell>
          <cell r="R12">
            <v>855.42</v>
          </cell>
          <cell r="W12">
            <v>947.59500000000014</v>
          </cell>
          <cell r="AB12">
            <v>966.53800000000001</v>
          </cell>
        </row>
        <row r="13">
          <cell r="C13" t="str">
            <v>L1.1.СН1</v>
          </cell>
          <cell r="D13" t="str">
            <v>МКВТЧ</v>
          </cell>
          <cell r="E13" t="str">
            <v>Поступление эл.энергии из смежной сети СН1</v>
          </cell>
          <cell r="I13">
            <v>871.25</v>
          </cell>
          <cell r="N13">
            <v>858.17440000000011</v>
          </cell>
          <cell r="S13">
            <v>855.42</v>
          </cell>
          <cell r="X13">
            <v>947.59400000000016</v>
          </cell>
          <cell r="AC13">
            <v>966.53700000000003</v>
          </cell>
        </row>
        <row r="14">
          <cell r="C14" t="str">
            <v>L1.1.СН2</v>
          </cell>
          <cell r="D14" t="str">
            <v>МКВТЧ</v>
          </cell>
          <cell r="E14" t="str">
            <v>Поступление эл.энергии из смежной сети СН2</v>
          </cell>
          <cell r="J14">
            <v>491.00635951974255</v>
          </cell>
          <cell r="O14">
            <v>490.52540000000016</v>
          </cell>
          <cell r="T14">
            <v>476.67999999999995</v>
          </cell>
          <cell r="Y14">
            <v>517.20900000000006</v>
          </cell>
          <cell r="AD14">
            <v>434.26902109198323</v>
          </cell>
        </row>
        <row r="15">
          <cell r="C15" t="str">
            <v>L1.2</v>
          </cell>
          <cell r="D15" t="str">
            <v>МКВТЧ</v>
          </cell>
          <cell r="E15" t="str">
            <v>Поступление эл.энергии от электростанций ПЭ (ЭСО)</v>
          </cell>
          <cell r="F15">
            <v>0</v>
          </cell>
          <cell r="K15">
            <v>0</v>
          </cell>
          <cell r="P15">
            <v>0</v>
          </cell>
          <cell r="U15">
            <v>0</v>
          </cell>
          <cell r="Z15">
            <v>0</v>
          </cell>
        </row>
        <row r="16">
          <cell r="C16" t="str">
            <v>L1.3</v>
          </cell>
          <cell r="D16" t="str">
            <v>МКВТЧ</v>
          </cell>
          <cell r="E16" t="str">
            <v>Поступление эл.энергии от других поставщиков (в т.ч. с оптового рынка)</v>
          </cell>
          <cell r="F16">
            <v>0</v>
          </cell>
          <cell r="K16">
            <v>0</v>
          </cell>
          <cell r="P16">
            <v>0</v>
          </cell>
          <cell r="U16">
            <v>0</v>
          </cell>
          <cell r="Z16">
            <v>0</v>
          </cell>
        </row>
        <row r="17">
          <cell r="C17" t="str">
            <v>L1.4</v>
          </cell>
          <cell r="D17" t="str">
            <v>МКВТЧ</v>
          </cell>
          <cell r="E17" t="str">
            <v xml:space="preserve">Поступление эл. энергии от других организаций </v>
          </cell>
          <cell r="F17">
            <v>921.1</v>
          </cell>
          <cell r="G17">
            <v>921.1</v>
          </cell>
          <cell r="K17">
            <v>899.5856</v>
          </cell>
          <cell r="L17">
            <v>899.5856</v>
          </cell>
          <cell r="P17">
            <v>901.4</v>
          </cell>
          <cell r="Q17">
            <v>901.4</v>
          </cell>
          <cell r="U17">
            <v>982.74400000000014</v>
          </cell>
          <cell r="V17">
            <v>982.74400000000014</v>
          </cell>
          <cell r="Z17">
            <v>1002.5</v>
          </cell>
          <cell r="AA17">
            <v>1002.5</v>
          </cell>
        </row>
        <row r="18">
          <cell r="C18" t="str">
            <v>L2</v>
          </cell>
          <cell r="D18" t="str">
            <v>МКВТЧ</v>
          </cell>
          <cell r="E18" t="str">
            <v xml:space="preserve">Потери электроэнергии в сети </v>
          </cell>
          <cell r="F18">
            <v>105.1</v>
          </cell>
          <cell r="G18">
            <v>0</v>
          </cell>
          <cell r="H18">
            <v>0</v>
          </cell>
          <cell r="I18">
            <v>43.743640480257419</v>
          </cell>
          <cell r="J18">
            <v>61.356359519742568</v>
          </cell>
          <cell r="K18">
            <v>108.1</v>
          </cell>
          <cell r="L18">
            <v>1.8</v>
          </cell>
          <cell r="M18">
            <v>0</v>
          </cell>
          <cell r="N18">
            <v>43.599999999999994</v>
          </cell>
          <cell r="O18">
            <v>62.7</v>
          </cell>
          <cell r="P18">
            <v>70.433811133826097</v>
          </cell>
          <cell r="Q18">
            <v>0</v>
          </cell>
          <cell r="R18">
            <v>0</v>
          </cell>
          <cell r="S18">
            <v>23</v>
          </cell>
          <cell r="T18">
            <v>47.433811133826097</v>
          </cell>
          <cell r="U18">
            <v>121.96499999999999</v>
          </cell>
          <cell r="V18">
            <v>0</v>
          </cell>
          <cell r="W18">
            <v>0</v>
          </cell>
          <cell r="X18">
            <v>50.36</v>
          </cell>
          <cell r="Y18">
            <v>71.60499999999999</v>
          </cell>
          <cell r="Z18">
            <v>116.95500000000001</v>
          </cell>
          <cell r="AA18">
            <v>0</v>
          </cell>
          <cell r="AB18">
            <v>0</v>
          </cell>
          <cell r="AC18">
            <v>48.290978908016804</v>
          </cell>
          <cell r="AD18">
            <v>68.664021091983201</v>
          </cell>
        </row>
        <row r="19">
          <cell r="C19" t="str">
            <v>L2.1</v>
          </cell>
          <cell r="D19" t="str">
            <v>ПРЦ</v>
          </cell>
          <cell r="E19" t="str">
            <v>Потери электроэнергии в сети, в %</v>
          </cell>
          <cell r="F19">
            <v>11.41027032895451</v>
          </cell>
          <cell r="G19">
            <v>0</v>
          </cell>
          <cell r="H19">
            <v>0</v>
          </cell>
          <cell r="I19">
            <v>5.0207908729133335</v>
          </cell>
          <cell r="J19">
            <v>12.496041717210291</v>
          </cell>
          <cell r="K19">
            <v>12.016644108131565</v>
          </cell>
          <cell r="L19">
            <v>0.20009213131023884</v>
          </cell>
          <cell r="M19">
            <v>0</v>
          </cell>
          <cell r="N19">
            <v>5.0805523912155834</v>
          </cell>
          <cell r="O19">
            <v>12.782212704989382</v>
          </cell>
          <cell r="P19">
            <v>7.8138241772604946</v>
          </cell>
          <cell r="Q19">
            <v>0</v>
          </cell>
          <cell r="R19">
            <v>0</v>
          </cell>
          <cell r="S19">
            <v>2.6887376961024994</v>
          </cell>
          <cell r="T19">
            <v>9.9508708428770039</v>
          </cell>
          <cell r="U19">
            <v>12.410658319969389</v>
          </cell>
          <cell r="V19">
            <v>0</v>
          </cell>
          <cell r="W19">
            <v>0</v>
          </cell>
          <cell r="X19">
            <v>5.3145123333410709</v>
          </cell>
          <cell r="Y19">
            <v>13.844499999033269</v>
          </cell>
          <cell r="Z19">
            <v>11.666334164588529</v>
          </cell>
          <cell r="AA19">
            <v>0</v>
          </cell>
          <cell r="AB19">
            <v>0</v>
          </cell>
          <cell r="AC19">
            <v>4.9962886995548859</v>
          </cell>
          <cell r="AD19">
            <v>15.811402093413282</v>
          </cell>
        </row>
        <row r="20">
          <cell r="C20" t="str">
            <v>L3</v>
          </cell>
          <cell r="D20" t="str">
            <v>МКВТЧ</v>
          </cell>
          <cell r="E20" t="str">
            <v>Расход электроэнергии на произв и хознужды</v>
          </cell>
          <cell r="F20">
            <v>2</v>
          </cell>
          <cell r="J20">
            <v>2</v>
          </cell>
          <cell r="K20">
            <v>1.3494999999999999</v>
          </cell>
          <cell r="O20">
            <v>1.3494999999999999</v>
          </cell>
          <cell r="P20">
            <v>1.17</v>
          </cell>
          <cell r="T20">
            <v>1.17</v>
          </cell>
          <cell r="U20">
            <v>1.246</v>
          </cell>
          <cell r="Y20">
            <v>1.246</v>
          </cell>
          <cell r="Z20">
            <v>1.329</v>
          </cell>
          <cell r="AD20">
            <v>1.329</v>
          </cell>
        </row>
        <row r="21">
          <cell r="C21" t="str">
            <v>L4</v>
          </cell>
          <cell r="D21" t="str">
            <v>МКВТЧ</v>
          </cell>
          <cell r="E21" t="str">
            <v xml:space="preserve">Полезный отпуск из сети </v>
          </cell>
          <cell r="G21">
            <v>921.1</v>
          </cell>
          <cell r="H21">
            <v>871.4</v>
          </cell>
          <cell r="I21">
            <v>827.50635951974255</v>
          </cell>
          <cell r="J21">
            <v>427.65</v>
          </cell>
          <cell r="L21">
            <v>897.78560000000004</v>
          </cell>
          <cell r="M21">
            <v>858.17440000000011</v>
          </cell>
          <cell r="N21">
            <v>814.57440000000008</v>
          </cell>
          <cell r="O21">
            <v>426.47590000000019</v>
          </cell>
          <cell r="Q21">
            <v>901.4</v>
          </cell>
          <cell r="R21">
            <v>855.42</v>
          </cell>
          <cell r="S21">
            <v>832.42</v>
          </cell>
          <cell r="T21">
            <v>428.07618886617382</v>
          </cell>
          <cell r="V21">
            <v>982.74400000000014</v>
          </cell>
          <cell r="W21">
            <v>947.59500000000014</v>
          </cell>
          <cell r="X21">
            <v>897.23400000000015</v>
          </cell>
          <cell r="Y21">
            <v>444.35800000000006</v>
          </cell>
          <cell r="AA21">
            <v>1002.5</v>
          </cell>
          <cell r="AB21">
            <v>966.53800000000001</v>
          </cell>
          <cell r="AC21">
            <v>918.24602109198327</v>
          </cell>
          <cell r="AD21">
            <v>364.27600000000001</v>
          </cell>
        </row>
        <row r="22">
          <cell r="C22" t="str">
            <v>L4.1</v>
          </cell>
          <cell r="D22" t="str">
            <v>МКВТЧ</v>
          </cell>
          <cell r="E22" t="str">
            <v>Полезный отпуск из сети  собственным потребителям ЭСО</v>
          </cell>
          <cell r="F22">
            <v>814</v>
          </cell>
          <cell r="G22">
            <v>49.7</v>
          </cell>
          <cell r="H22">
            <v>0.15</v>
          </cell>
          <cell r="I22">
            <v>336.5</v>
          </cell>
          <cell r="J22">
            <v>427.65</v>
          </cell>
          <cell r="K22">
            <v>790.1321999999999</v>
          </cell>
          <cell r="L22">
            <v>39.611199999999997</v>
          </cell>
          <cell r="M22">
            <v>0</v>
          </cell>
          <cell r="N22">
            <v>324.04899999999992</v>
          </cell>
          <cell r="O22">
            <v>426.47199999999998</v>
          </cell>
          <cell r="P22">
            <v>829.8</v>
          </cell>
          <cell r="Q22">
            <v>45.98</v>
          </cell>
          <cell r="R22">
            <v>0</v>
          </cell>
          <cell r="S22">
            <v>355.74</v>
          </cell>
          <cell r="T22">
            <v>428.08</v>
          </cell>
          <cell r="U22">
            <v>859.79800000000012</v>
          </cell>
          <cell r="V22">
            <v>35.149000000000001</v>
          </cell>
          <cell r="W22">
            <v>1E-3</v>
          </cell>
          <cell r="X22">
            <v>380.02500000000009</v>
          </cell>
          <cell r="Y22">
            <v>444.62300000000005</v>
          </cell>
          <cell r="Z22">
            <v>884.48100000000011</v>
          </cell>
          <cell r="AA22">
            <v>35.962000000000003</v>
          </cell>
          <cell r="AB22">
            <v>1E-3</v>
          </cell>
          <cell r="AC22">
            <v>483.97700000000003</v>
          </cell>
          <cell r="AD22">
            <v>364.54100000000005</v>
          </cell>
        </row>
        <row r="23">
          <cell r="D23" t="str">
            <v>МКВТЧ</v>
          </cell>
        </row>
        <row r="24">
          <cell r="C24" t="str">
            <v>L4.1.1</v>
          </cell>
          <cell r="D24" t="str">
            <v>МКВТЧ</v>
          </cell>
          <cell r="E24" t="str">
            <v>Полезный отпуск из сети  потребителям, присоединенным к центру питания на генераторном напряжении</v>
          </cell>
          <cell r="F24">
            <v>0</v>
          </cell>
          <cell r="K24">
            <v>0</v>
          </cell>
          <cell r="P24">
            <v>0</v>
          </cell>
          <cell r="U24">
            <v>0</v>
          </cell>
          <cell r="Z24">
            <v>0</v>
          </cell>
        </row>
        <row r="25">
          <cell r="C25" t="str">
            <v>L4.1.2</v>
          </cell>
          <cell r="D25" t="str">
            <v>МКВТЧ</v>
          </cell>
          <cell r="E25" t="str">
            <v>Полезный отпуск из сети  потребителям присоединенным к сетям МСК (последняя миля)</v>
          </cell>
          <cell r="F25">
            <v>0</v>
          </cell>
        </row>
        <row r="26">
          <cell r="C26" t="str">
            <v>L4.2</v>
          </cell>
          <cell r="D26" t="str">
            <v>МКВТЧ</v>
          </cell>
          <cell r="E26" t="str">
            <v>Полезный отпуск из сети  потребителям оптового рынка</v>
          </cell>
          <cell r="F26">
            <v>0</v>
          </cell>
          <cell r="K26">
            <v>0</v>
          </cell>
          <cell r="P26">
            <v>0</v>
          </cell>
          <cell r="U26">
            <v>0</v>
          </cell>
          <cell r="Z26">
            <v>0</v>
          </cell>
        </row>
        <row r="27">
          <cell r="C27" t="str">
            <v>L4.3</v>
          </cell>
          <cell r="D27" t="str">
            <v>МКВТЧ</v>
          </cell>
          <cell r="E27" t="str">
            <v>Сальдо переток в другие организации</v>
          </cell>
          <cell r="F27">
            <v>0</v>
          </cell>
          <cell r="K27">
            <v>0</v>
          </cell>
          <cell r="P27">
            <v>0</v>
          </cell>
          <cell r="U27">
            <v>0</v>
          </cell>
          <cell r="Z27">
            <v>0</v>
          </cell>
        </row>
        <row r="28">
          <cell r="C28" t="str">
            <v>L4.4</v>
          </cell>
          <cell r="D28" t="str">
            <v>МКВТЧ</v>
          </cell>
          <cell r="E28" t="str">
            <v>Сальдо переток в сопредельные регионы</v>
          </cell>
          <cell r="F28">
            <v>0</v>
          </cell>
          <cell r="K28">
            <v>0</v>
          </cell>
          <cell r="P28">
            <v>0</v>
          </cell>
          <cell r="U28">
            <v>0</v>
          </cell>
          <cell r="Z28">
            <v>0</v>
          </cell>
        </row>
        <row r="29">
          <cell r="C29" t="str">
            <v>L5</v>
          </cell>
          <cell r="D29" t="str">
            <v>МКВТЧ</v>
          </cell>
          <cell r="E29" t="str">
            <v>Проверка</v>
          </cell>
          <cell r="G29">
            <v>0</v>
          </cell>
          <cell r="H29">
            <v>0</v>
          </cell>
          <cell r="I29">
            <v>0</v>
          </cell>
          <cell r="J29">
            <v>0</v>
          </cell>
          <cell r="L29">
            <v>0</v>
          </cell>
          <cell r="M29">
            <v>0</v>
          </cell>
          <cell r="N29">
            <v>0</v>
          </cell>
          <cell r="O29">
            <v>3.9000000002147317E-3</v>
          </cell>
          <cell r="Q29">
            <v>0</v>
          </cell>
          <cell r="R29">
            <v>0</v>
          </cell>
          <cell r="S29">
            <v>0</v>
          </cell>
          <cell r="T29">
            <v>-3.8111338261614947E-3</v>
          </cell>
          <cell r="V29">
            <v>0</v>
          </cell>
          <cell r="W29">
            <v>0</v>
          </cell>
          <cell r="X29">
            <v>0</v>
          </cell>
          <cell r="Y29">
            <v>-0.26499999999998636</v>
          </cell>
          <cell r="AA29">
            <v>0</v>
          </cell>
          <cell r="AB29">
            <v>0</v>
          </cell>
          <cell r="AC29">
            <v>0</v>
          </cell>
          <cell r="AD29">
            <v>-0.2650000000000432</v>
          </cell>
        </row>
      </sheetData>
      <sheetData sheetId="5">
        <row r="7">
          <cell r="F7">
            <v>3</v>
          </cell>
          <cell r="G7">
            <v>4</v>
          </cell>
          <cell r="H7">
            <v>5</v>
          </cell>
          <cell r="I7">
            <v>6</v>
          </cell>
          <cell r="J7">
            <v>7</v>
          </cell>
          <cell r="K7">
            <v>8</v>
          </cell>
          <cell r="L7">
            <v>9</v>
          </cell>
          <cell r="M7">
            <v>10</v>
          </cell>
          <cell r="N7">
            <v>11</v>
          </cell>
          <cell r="O7">
            <v>12</v>
          </cell>
          <cell r="P7">
            <v>13</v>
          </cell>
          <cell r="Q7">
            <v>14</v>
          </cell>
          <cell r="R7">
            <v>15</v>
          </cell>
          <cell r="S7">
            <v>16</v>
          </cell>
          <cell r="T7">
            <v>17</v>
          </cell>
          <cell r="U7">
            <v>18</v>
          </cell>
          <cell r="V7">
            <v>19</v>
          </cell>
          <cell r="W7">
            <v>20</v>
          </cell>
          <cell r="X7">
            <v>21</v>
          </cell>
          <cell r="Y7">
            <v>22</v>
          </cell>
          <cell r="Z7">
            <v>23</v>
          </cell>
          <cell r="AA7">
            <v>24</v>
          </cell>
          <cell r="AB7">
            <v>25</v>
          </cell>
          <cell r="AC7">
            <v>26</v>
          </cell>
          <cell r="AD7">
            <v>27</v>
          </cell>
        </row>
        <row r="8">
          <cell r="C8" t="str">
            <v>L1</v>
          </cell>
          <cell r="D8" t="str">
            <v>МВТ</v>
          </cell>
          <cell r="E8" t="str">
            <v>Поступление мощности в сеть, всего</v>
          </cell>
          <cell r="F8">
            <v>146.48815115279061</v>
          </cell>
          <cell r="G8">
            <v>146.48815115279061</v>
          </cell>
          <cell r="H8">
            <v>137.1881511527906</v>
          </cell>
          <cell r="I8">
            <v>137.1881511527906</v>
          </cell>
          <cell r="J8">
            <v>80.462353969703159</v>
          </cell>
          <cell r="K8">
            <v>146.50988915590918</v>
          </cell>
          <cell r="L8">
            <v>146.50988915590918</v>
          </cell>
          <cell r="M8">
            <v>137.40988915590918</v>
          </cell>
          <cell r="N8">
            <v>137.40988915590918</v>
          </cell>
          <cell r="O8">
            <v>75.86068440601025</v>
          </cell>
          <cell r="P8">
            <v>148.61404268984606</v>
          </cell>
          <cell r="Q8">
            <v>148.61404268984606</v>
          </cell>
          <cell r="R8">
            <v>140.94404268984607</v>
          </cell>
          <cell r="S8">
            <v>140.94404268984607</v>
          </cell>
          <cell r="T8">
            <v>82.121911357974483</v>
          </cell>
          <cell r="U8">
            <v>151.59778587923816</v>
          </cell>
          <cell r="V8">
            <v>151.59778587923816</v>
          </cell>
          <cell r="W8">
            <v>146.18378587923817</v>
          </cell>
          <cell r="X8">
            <v>146.18378587923817</v>
          </cell>
          <cell r="Y8">
            <v>79.935311436767293</v>
          </cell>
          <cell r="Z8">
            <v>155.38057117823524</v>
          </cell>
          <cell r="AA8">
            <v>155.38057117823524</v>
          </cell>
          <cell r="AB8">
            <v>149.80557117823525</v>
          </cell>
          <cell r="AC8">
            <v>149.80557117823525</v>
          </cell>
          <cell r="AD8">
            <v>67.329423226021618</v>
          </cell>
        </row>
        <row r="9">
          <cell r="C9" t="str">
            <v>L1.1</v>
          </cell>
          <cell r="D9" t="str">
            <v>МВТ</v>
          </cell>
          <cell r="E9" t="str">
            <v>Поступление мощности из смежной сети, всего</v>
          </cell>
          <cell r="F9">
            <v>0</v>
          </cell>
          <cell r="G9">
            <v>0</v>
          </cell>
          <cell r="H9">
            <v>137.1881511527906</v>
          </cell>
          <cell r="I9">
            <v>137.1881511527906</v>
          </cell>
          <cell r="J9">
            <v>80.462353969703159</v>
          </cell>
          <cell r="K9">
            <v>0</v>
          </cell>
          <cell r="L9">
            <v>0</v>
          </cell>
          <cell r="M9">
            <v>137.40988915590918</v>
          </cell>
          <cell r="N9">
            <v>137.40988915590918</v>
          </cell>
          <cell r="O9">
            <v>75.86068440601025</v>
          </cell>
          <cell r="P9">
            <v>0</v>
          </cell>
          <cell r="Q9">
            <v>0</v>
          </cell>
          <cell r="R9">
            <v>140.94404268984607</v>
          </cell>
          <cell r="S9">
            <v>140.94404268984607</v>
          </cell>
          <cell r="T9">
            <v>82.121911357974483</v>
          </cell>
          <cell r="U9">
            <v>0</v>
          </cell>
          <cell r="V9">
            <v>0</v>
          </cell>
          <cell r="W9">
            <v>146.18378587923817</v>
          </cell>
          <cell r="X9">
            <v>146.18378587923817</v>
          </cell>
          <cell r="Y9">
            <v>79.935311436767293</v>
          </cell>
          <cell r="Z9">
            <v>0</v>
          </cell>
          <cell r="AA9">
            <v>0</v>
          </cell>
          <cell r="AB9">
            <v>149.80557117823525</v>
          </cell>
          <cell r="AC9">
            <v>149.80557117823525</v>
          </cell>
          <cell r="AD9">
            <v>67.329423226021618</v>
          </cell>
        </row>
        <row r="11">
          <cell r="C11" t="str">
            <v>L1.1.МСК</v>
          </cell>
          <cell r="D11" t="str">
            <v>МВТ</v>
          </cell>
          <cell r="E11" t="str">
            <v>Поступление мощности из смежной сети МСК</v>
          </cell>
        </row>
        <row r="12">
          <cell r="C12" t="str">
            <v>L1.1.ВН</v>
          </cell>
          <cell r="D12" t="str">
            <v>МВТ</v>
          </cell>
          <cell r="E12" t="str">
            <v>Поступление мощности из смежной сети ВН</v>
          </cell>
          <cell r="H12">
            <v>137.1881511527906</v>
          </cell>
          <cell r="M12">
            <v>137.40988915590918</v>
          </cell>
          <cell r="R12">
            <v>140.94404268984607</v>
          </cell>
          <cell r="W12">
            <v>146.18378587923817</v>
          </cell>
          <cell r="AB12">
            <v>149.80557117823525</v>
          </cell>
        </row>
        <row r="13">
          <cell r="C13" t="str">
            <v>L1.1.СН1</v>
          </cell>
          <cell r="D13" t="str">
            <v>МВТ</v>
          </cell>
          <cell r="E13" t="str">
            <v>Поступление мощности из смежной сети СН1</v>
          </cell>
          <cell r="I13">
            <v>137.1881511527906</v>
          </cell>
          <cell r="N13">
            <v>137.40988915590918</v>
          </cell>
          <cell r="S13">
            <v>140.94404268984607</v>
          </cell>
          <cell r="X13">
            <v>146.18378587923817</v>
          </cell>
          <cell r="AC13">
            <v>149.80557117823525</v>
          </cell>
        </row>
        <row r="14">
          <cell r="C14" t="str">
            <v>L1.1.СН2</v>
          </cell>
          <cell r="D14" t="str">
            <v>МВТ</v>
          </cell>
          <cell r="E14" t="str">
            <v>Поступление мощности из смежной сети СН2</v>
          </cell>
          <cell r="J14">
            <v>80.462353969703159</v>
          </cell>
          <cell r="O14">
            <v>75.86068440601025</v>
          </cell>
          <cell r="T14">
            <v>82.121911357974483</v>
          </cell>
          <cell r="Y14">
            <v>79.935311436767293</v>
          </cell>
          <cell r="AD14">
            <v>67.329423226021618</v>
          </cell>
        </row>
        <row r="15">
          <cell r="C15" t="str">
            <v>L1.2</v>
          </cell>
          <cell r="D15" t="str">
            <v>МВТ</v>
          </cell>
          <cell r="E15" t="str">
            <v>Поступление мощности от электростанций ПЭ (ЭСО)</v>
          </cell>
          <cell r="F15">
            <v>0</v>
          </cell>
          <cell r="K15">
            <v>0</v>
          </cell>
          <cell r="P15">
            <v>0</v>
          </cell>
          <cell r="U15">
            <v>0</v>
          </cell>
          <cell r="Z15">
            <v>0</v>
          </cell>
        </row>
        <row r="16">
          <cell r="C16" t="str">
            <v>L1.3</v>
          </cell>
          <cell r="D16" t="str">
            <v>МВТ</v>
          </cell>
          <cell r="E16" t="str">
            <v>Поступление мощности от других поставщиков (в т.ч. с оптового рынка)</v>
          </cell>
          <cell r="F16">
            <v>0</v>
          </cell>
          <cell r="K16">
            <v>0</v>
          </cell>
          <cell r="P16">
            <v>0</v>
          </cell>
          <cell r="U16">
            <v>0</v>
          </cell>
          <cell r="Z16">
            <v>0</v>
          </cell>
        </row>
        <row r="17">
          <cell r="C17" t="str">
            <v>L1.4</v>
          </cell>
          <cell r="D17" t="str">
            <v>МВТ</v>
          </cell>
          <cell r="E17" t="str">
            <v xml:space="preserve">Поступление мощности от других организаций </v>
          </cell>
          <cell r="F17">
            <v>146.48815115279061</v>
          </cell>
          <cell r="G17">
            <v>146.48815115279061</v>
          </cell>
          <cell r="K17">
            <v>146.50988915590918</v>
          </cell>
          <cell r="L17">
            <v>146.50988915590918</v>
          </cell>
          <cell r="P17">
            <v>148.61404268984606</v>
          </cell>
          <cell r="Q17">
            <v>148.61404268984606</v>
          </cell>
          <cell r="U17">
            <v>151.59778587923816</v>
          </cell>
          <cell r="V17">
            <v>151.59778587923816</v>
          </cell>
          <cell r="Z17">
            <v>155.38057117823524</v>
          </cell>
          <cell r="AA17">
            <v>155.38057117823524</v>
          </cell>
        </row>
        <row r="18">
          <cell r="C18" t="str">
            <v>L2</v>
          </cell>
          <cell r="D18" t="str">
            <v>МВТ</v>
          </cell>
          <cell r="E18" t="str">
            <v xml:space="preserve">Потери мощности в сети </v>
          </cell>
          <cell r="F18">
            <v>16.580406501790954</v>
          </cell>
          <cell r="I18">
            <v>6.5257971830874375</v>
          </cell>
          <cell r="J18">
            <v>10.054609318703518</v>
          </cell>
          <cell r="K18">
            <v>17.009889155909182</v>
          </cell>
          <cell r="N18">
            <v>7.2992047498989363</v>
          </cell>
          <cell r="O18">
            <v>9.7106844060102446</v>
          </cell>
          <cell r="P18">
            <v>11.754042689846081</v>
          </cell>
          <cell r="S18">
            <v>3.5721313318715917</v>
          </cell>
          <cell r="T18">
            <v>8.1819113579744887</v>
          </cell>
          <cell r="U18">
            <v>18.776785879238187</v>
          </cell>
          <cell r="V18">
            <v>0</v>
          </cell>
          <cell r="W18">
            <v>0</v>
          </cell>
          <cell r="X18">
            <v>7.7164744424708873</v>
          </cell>
          <cell r="Y18">
            <v>11.060311436767298</v>
          </cell>
          <cell r="Z18">
            <v>18.085571178235249</v>
          </cell>
          <cell r="AA18">
            <v>0</v>
          </cell>
          <cell r="AB18">
            <v>0</v>
          </cell>
          <cell r="AC18">
            <v>7.4461479522136393</v>
          </cell>
          <cell r="AD18">
            <v>10.639423226021609</v>
          </cell>
        </row>
        <row r="19">
          <cell r="C19" t="str">
            <v>L2.1</v>
          </cell>
          <cell r="D19" t="str">
            <v>ПРЦ</v>
          </cell>
          <cell r="E19" t="str">
            <v>Потери мощности в сети, в %</v>
          </cell>
          <cell r="G19">
            <v>0</v>
          </cell>
          <cell r="H19">
            <v>0</v>
          </cell>
          <cell r="I19">
            <v>4.7568227490867336</v>
          </cell>
          <cell r="J19">
            <v>12.496041717210291</v>
          </cell>
          <cell r="L19">
            <v>0</v>
          </cell>
          <cell r="M19">
            <v>0</v>
          </cell>
          <cell r="N19">
            <v>5.3119937689615995</v>
          </cell>
          <cell r="O19">
            <v>12.800681251487486</v>
          </cell>
          <cell r="Q19">
            <v>0</v>
          </cell>
          <cell r="R19">
            <v>0</v>
          </cell>
          <cell r="S19">
            <v>2.5344322922056612</v>
          </cell>
          <cell r="T19">
            <v>9.963128259775921</v>
          </cell>
          <cell r="V19">
            <v>0</v>
          </cell>
          <cell r="W19">
            <v>0</v>
          </cell>
          <cell r="X19">
            <v>5.2786117120030234</v>
          </cell>
          <cell r="Y19">
            <v>13.836577650062127</v>
          </cell>
          <cell r="AA19">
            <v>0</v>
          </cell>
          <cell r="AB19">
            <v>0</v>
          </cell>
          <cell r="AC19">
            <v>4.9705414115436213</v>
          </cell>
          <cell r="AD19">
            <v>15.802041241769709</v>
          </cell>
        </row>
        <row r="20">
          <cell r="C20" t="str">
            <v>L3</v>
          </cell>
          <cell r="D20" t="str">
            <v>МВТ</v>
          </cell>
          <cell r="E20" t="str">
            <v>Расход мощности на произв и хознужды</v>
          </cell>
          <cell r="F20">
            <v>0.32774465099964928</v>
          </cell>
          <cell r="J20">
            <v>0.32774465099964928</v>
          </cell>
          <cell r="K20">
            <v>0.1</v>
          </cell>
          <cell r="O20">
            <v>0.1</v>
          </cell>
          <cell r="P20">
            <v>0.1</v>
          </cell>
          <cell r="T20">
            <v>0.1</v>
          </cell>
          <cell r="U20">
            <v>0.2</v>
          </cell>
          <cell r="V20">
            <v>0</v>
          </cell>
          <cell r="W20">
            <v>0</v>
          </cell>
          <cell r="X20">
            <v>0</v>
          </cell>
          <cell r="Y20">
            <v>0.2</v>
          </cell>
          <cell r="Z20">
            <v>0.18</v>
          </cell>
          <cell r="AA20">
            <v>0</v>
          </cell>
          <cell r="AB20">
            <v>0</v>
          </cell>
          <cell r="AC20">
            <v>0</v>
          </cell>
          <cell r="AD20">
            <v>0.18</v>
          </cell>
        </row>
        <row r="21">
          <cell r="C21" t="str">
            <v>L4</v>
          </cell>
          <cell r="D21" t="str">
            <v>МВТ</v>
          </cell>
          <cell r="E21" t="str">
            <v xml:space="preserve">Полезный отпуск мощности из сети </v>
          </cell>
          <cell r="F21">
            <v>484.41865627528438</v>
          </cell>
          <cell r="G21">
            <v>146.48815115279061</v>
          </cell>
          <cell r="H21">
            <v>137.1881511527906</v>
          </cell>
          <cell r="I21">
            <v>130.66235396970316</v>
          </cell>
          <cell r="J21">
            <v>70.08</v>
          </cell>
          <cell r="K21">
            <v>480.08046271782865</v>
          </cell>
          <cell r="L21">
            <v>146.50988915590918</v>
          </cell>
          <cell r="M21">
            <v>137.40988915590918</v>
          </cell>
          <cell r="N21">
            <v>130.11068440601025</v>
          </cell>
          <cell r="O21">
            <v>66.050000000000011</v>
          </cell>
          <cell r="P21">
            <v>500.76999673766659</v>
          </cell>
          <cell r="Q21">
            <v>148.61404268984606</v>
          </cell>
          <cell r="R21">
            <v>140.94404268984607</v>
          </cell>
          <cell r="S21">
            <v>137.37191135797448</v>
          </cell>
          <cell r="T21">
            <v>73.84</v>
          </cell>
          <cell r="U21">
            <v>504.9238831952436</v>
          </cell>
          <cell r="V21">
            <v>151.59778587923816</v>
          </cell>
          <cell r="W21">
            <v>146.18378587923817</v>
          </cell>
          <cell r="X21">
            <v>138.46731143676729</v>
          </cell>
          <cell r="Y21">
            <v>68.674999999999997</v>
          </cell>
          <cell r="Z21">
            <v>504.05556558249214</v>
          </cell>
          <cell r="AA21">
            <v>155.38057117823524</v>
          </cell>
          <cell r="AB21">
            <v>149.80557117823525</v>
          </cell>
          <cell r="AC21">
            <v>142.35942322602162</v>
          </cell>
          <cell r="AD21">
            <v>56.510000000000012</v>
          </cell>
        </row>
        <row r="22">
          <cell r="C22" t="str">
            <v>L4.1</v>
          </cell>
          <cell r="D22" t="str">
            <v>МВТ</v>
          </cell>
          <cell r="E22" t="str">
            <v>Полезный мощности отпуск из сети собственным потребителям ЭСО</v>
          </cell>
          <cell r="F22">
            <v>129.57999999999998</v>
          </cell>
          <cell r="G22">
            <v>9.3000000000000007</v>
          </cell>
          <cell r="H22">
            <v>0</v>
          </cell>
          <cell r="I22">
            <v>50.2</v>
          </cell>
          <cell r="J22">
            <v>70.08</v>
          </cell>
          <cell r="K22">
            <v>129.4</v>
          </cell>
          <cell r="L22">
            <v>9.1</v>
          </cell>
          <cell r="N22">
            <v>54.25</v>
          </cell>
          <cell r="O22">
            <v>66.050000000000011</v>
          </cell>
          <cell r="P22">
            <v>136.76</v>
          </cell>
          <cell r="Q22">
            <v>7.67</v>
          </cell>
          <cell r="R22">
            <v>0</v>
          </cell>
          <cell r="S22">
            <v>55.25</v>
          </cell>
          <cell r="T22">
            <v>73.84</v>
          </cell>
          <cell r="U22">
            <v>132.62099999999998</v>
          </cell>
          <cell r="V22">
            <v>5.4139999999999997</v>
          </cell>
          <cell r="W22">
            <v>0</v>
          </cell>
          <cell r="X22">
            <v>58.531999999999996</v>
          </cell>
          <cell r="Y22">
            <v>68.674999999999997</v>
          </cell>
          <cell r="Z22">
            <v>137.11500000000001</v>
          </cell>
          <cell r="AA22">
            <v>5.5750000000000002</v>
          </cell>
          <cell r="AB22">
            <v>0</v>
          </cell>
          <cell r="AC22">
            <v>75.03</v>
          </cell>
          <cell r="AD22">
            <v>56.510000000000005</v>
          </cell>
        </row>
        <row r="23">
          <cell r="D23" t="str">
            <v>МВТ</v>
          </cell>
        </row>
        <row r="24">
          <cell r="C24" t="str">
            <v>L4.1.1</v>
          </cell>
          <cell r="D24" t="str">
            <v>МВТ</v>
          </cell>
          <cell r="E24" t="str">
            <v>Полезный отпуск мощности из сети  потребителям, присоединенным к центру питания на генераторном напряжении</v>
          </cell>
          <cell r="F24">
            <v>0</v>
          </cell>
          <cell r="K24">
            <v>0</v>
          </cell>
          <cell r="P24">
            <v>0</v>
          </cell>
          <cell r="U24">
            <v>0</v>
          </cell>
          <cell r="Z24">
            <v>0</v>
          </cell>
        </row>
        <row r="25">
          <cell r="C25" t="str">
            <v>L4.1.2</v>
          </cell>
          <cell r="D25" t="str">
            <v>МВТ</v>
          </cell>
          <cell r="E25" t="str">
            <v>Полезный отпуск мощности из сети  потребителям присоединенным к сетям МСК (последняя миля)</v>
          </cell>
          <cell r="F25">
            <v>0</v>
          </cell>
        </row>
        <row r="26">
          <cell r="C26" t="str">
            <v>L4.2</v>
          </cell>
          <cell r="D26" t="str">
            <v>МВТ</v>
          </cell>
          <cell r="E26" t="str">
            <v>Полезный отпуск мощности из сети  потребителям оптового рынка</v>
          </cell>
          <cell r="F26">
            <v>0</v>
          </cell>
          <cell r="K26">
            <v>0</v>
          </cell>
          <cell r="P26">
            <v>0</v>
          </cell>
          <cell r="U26">
            <v>0</v>
          </cell>
          <cell r="Z26">
            <v>0</v>
          </cell>
        </row>
        <row r="27">
          <cell r="C27" t="str">
            <v>L4.3</v>
          </cell>
          <cell r="D27" t="str">
            <v>МВТ</v>
          </cell>
          <cell r="E27" t="str">
            <v>Сальдо переток мощности в другие организации</v>
          </cell>
          <cell r="F27">
            <v>0</v>
          </cell>
          <cell r="K27">
            <v>0</v>
          </cell>
          <cell r="P27">
            <v>0</v>
          </cell>
          <cell r="U27">
            <v>0</v>
          </cell>
          <cell r="Z27">
            <v>0</v>
          </cell>
        </row>
        <row r="28">
          <cell r="C28" t="str">
            <v>L4.4</v>
          </cell>
          <cell r="D28" t="str">
            <v>МВТ</v>
          </cell>
          <cell r="E28" t="str">
            <v>Сальдо переток мощности в сопредельные регионы</v>
          </cell>
          <cell r="F28">
            <v>0</v>
          </cell>
          <cell r="K28">
            <v>0</v>
          </cell>
          <cell r="P28">
            <v>0</v>
          </cell>
          <cell r="U28">
            <v>0</v>
          </cell>
          <cell r="Z28">
            <v>0</v>
          </cell>
        </row>
        <row r="29">
          <cell r="C29" t="str">
            <v>L5</v>
          </cell>
          <cell r="D29" t="str">
            <v>МВТ</v>
          </cell>
          <cell r="E29" t="str">
            <v>Проверка</v>
          </cell>
        </row>
      </sheetData>
      <sheetData sheetId="6">
        <row r="5">
          <cell r="C5" t="str">
            <v>Всего</v>
          </cell>
          <cell r="D5" t="str">
            <v>с шин</v>
          </cell>
          <cell r="E5" t="str">
            <v>ВН</v>
          </cell>
          <cell r="F5" t="str">
            <v>СН1</v>
          </cell>
          <cell r="G5" t="str">
            <v>СН2</v>
          </cell>
          <cell r="H5" t="str">
            <v>НН</v>
          </cell>
          <cell r="I5" t="str">
            <v>Всего</v>
          </cell>
          <cell r="J5" t="str">
            <v>с шин</v>
          </cell>
          <cell r="K5" t="str">
            <v>ВН</v>
          </cell>
          <cell r="L5" t="str">
            <v>СН1</v>
          </cell>
          <cell r="M5" t="str">
            <v>СН2</v>
          </cell>
          <cell r="N5" t="str">
            <v>НН</v>
          </cell>
          <cell r="P5" t="str">
            <v>Всего</v>
          </cell>
          <cell r="Q5" t="str">
            <v>с шин</v>
          </cell>
          <cell r="R5" t="str">
            <v>ВН</v>
          </cell>
          <cell r="S5" t="str">
            <v>СН1</v>
          </cell>
          <cell r="T5" t="str">
            <v>СН2</v>
          </cell>
          <cell r="U5" t="str">
            <v>НН</v>
          </cell>
        </row>
        <row r="6">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row>
        <row r="7">
          <cell r="A7">
            <v>2005</v>
          </cell>
        </row>
        <row r="8">
          <cell r="B8" t="str">
            <v>Базовые потребители</v>
          </cell>
          <cell r="C8">
            <v>0</v>
          </cell>
          <cell r="D8">
            <v>0</v>
          </cell>
          <cell r="E8">
            <v>0</v>
          </cell>
          <cell r="F8">
            <v>0</v>
          </cell>
          <cell r="G8">
            <v>0</v>
          </cell>
          <cell r="H8">
            <v>0</v>
          </cell>
          <cell r="I8">
            <v>0</v>
          </cell>
          <cell r="J8">
            <v>0</v>
          </cell>
          <cell r="K8">
            <v>0</v>
          </cell>
          <cell r="L8">
            <v>0</v>
          </cell>
          <cell r="M8">
            <v>0</v>
          </cell>
          <cell r="N8">
            <v>0</v>
          </cell>
          <cell r="O8" t="e">
            <v>#DIV/0!</v>
          </cell>
          <cell r="P8" t="e">
            <v>#DIV/0!</v>
          </cell>
          <cell r="Q8" t="e">
            <v>#DIV/0!</v>
          </cell>
          <cell r="R8" t="e">
            <v>#DIV/0!</v>
          </cell>
          <cell r="S8" t="e">
            <v>#DIV/0!</v>
          </cell>
          <cell r="T8" t="e">
            <v>#DIV/0!</v>
          </cell>
          <cell r="U8" t="e">
            <v>#DIV/0!</v>
          </cell>
        </row>
        <row r="9">
          <cell r="B9" t="str">
            <v xml:space="preserve">    в том числе:</v>
          </cell>
        </row>
        <row r="10">
          <cell r="B10" t="str">
            <v>БП №1</v>
          </cell>
          <cell r="C10">
            <v>0</v>
          </cell>
          <cell r="I10">
            <v>0</v>
          </cell>
          <cell r="O10" t="e">
            <v>#NAME?</v>
          </cell>
          <cell r="P10" t="e">
            <v>#NAME?</v>
          </cell>
          <cell r="Q10" t="e">
            <v>#NAME?</v>
          </cell>
          <cell r="R10" t="e">
            <v>#NAME?</v>
          </cell>
          <cell r="S10" t="e">
            <v>#NAME?</v>
          </cell>
          <cell r="T10" t="e">
            <v>#NAME?</v>
          </cell>
          <cell r="U10" t="e">
            <v>#NAME?</v>
          </cell>
        </row>
        <row r="11">
          <cell r="B11" t="str">
            <v>БП №2</v>
          </cell>
          <cell r="C11">
            <v>0</v>
          </cell>
          <cell r="I11">
            <v>0</v>
          </cell>
          <cell r="O11" t="e">
            <v>#NAME?</v>
          </cell>
          <cell r="P11" t="e">
            <v>#NAME?</v>
          </cell>
          <cell r="Q11" t="e">
            <v>#NAME?</v>
          </cell>
          <cell r="R11" t="e">
            <v>#NAME?</v>
          </cell>
          <cell r="S11" t="e">
            <v>#NAME?</v>
          </cell>
          <cell r="T11" t="e">
            <v>#NAME?</v>
          </cell>
          <cell r="U11" t="e">
            <v>#NAME?</v>
          </cell>
        </row>
        <row r="12">
          <cell r="B12" t="str">
            <v>БП №3</v>
          </cell>
          <cell r="C12">
            <v>0</v>
          </cell>
          <cell r="I12">
            <v>0</v>
          </cell>
          <cell r="O12" t="e">
            <v>#NAME?</v>
          </cell>
          <cell r="P12" t="e">
            <v>#NAME?</v>
          </cell>
          <cell r="Q12" t="e">
            <v>#NAME?</v>
          </cell>
          <cell r="R12" t="e">
            <v>#NAME?</v>
          </cell>
          <cell r="S12" t="e">
            <v>#NAME?</v>
          </cell>
          <cell r="T12" t="e">
            <v>#NAME?</v>
          </cell>
          <cell r="U12" t="e">
            <v>#NAME?</v>
          </cell>
        </row>
        <row r="13">
          <cell r="B13" t="str">
            <v>БП №4</v>
          </cell>
          <cell r="C13">
            <v>0</v>
          </cell>
          <cell r="I13">
            <v>0</v>
          </cell>
          <cell r="O13" t="e">
            <v>#NAME?</v>
          </cell>
          <cell r="P13" t="e">
            <v>#NAME?</v>
          </cell>
          <cell r="Q13" t="e">
            <v>#NAME?</v>
          </cell>
          <cell r="R13" t="e">
            <v>#NAME?</v>
          </cell>
          <cell r="S13" t="e">
            <v>#NAME?</v>
          </cell>
          <cell r="T13" t="e">
            <v>#NAME?</v>
          </cell>
          <cell r="U13" t="e">
            <v>#NAME?</v>
          </cell>
        </row>
        <row r="14">
          <cell r="B14" t="str">
            <v>БП №5</v>
          </cell>
          <cell r="C14">
            <v>0</v>
          </cell>
          <cell r="I14">
            <v>0</v>
          </cell>
          <cell r="O14" t="e">
            <v>#NAME?</v>
          </cell>
          <cell r="P14" t="e">
            <v>#NAME?</v>
          </cell>
          <cell r="Q14" t="e">
            <v>#NAME?</v>
          </cell>
          <cell r="R14" t="e">
            <v>#NAME?</v>
          </cell>
          <cell r="S14" t="e">
            <v>#NAME?</v>
          </cell>
          <cell r="T14" t="e">
            <v>#NAME?</v>
          </cell>
          <cell r="U14" t="e">
            <v>#NAME?</v>
          </cell>
        </row>
        <row r="15">
          <cell r="B15" t="str">
            <v>БП №6</v>
          </cell>
          <cell r="C15">
            <v>0</v>
          </cell>
          <cell r="I15">
            <v>0</v>
          </cell>
          <cell r="O15" t="e">
            <v>#NAME?</v>
          </cell>
          <cell r="P15" t="e">
            <v>#NAME?</v>
          </cell>
          <cell r="Q15" t="e">
            <v>#NAME?</v>
          </cell>
          <cell r="R15" t="e">
            <v>#NAME?</v>
          </cell>
          <cell r="S15" t="e">
            <v>#NAME?</v>
          </cell>
          <cell r="T15" t="e">
            <v>#NAME?</v>
          </cell>
          <cell r="U15" t="e">
            <v>#NAME?</v>
          </cell>
        </row>
        <row r="16">
          <cell r="B16" t="str">
            <v>БП №7</v>
          </cell>
          <cell r="C16">
            <v>0</v>
          </cell>
          <cell r="I16">
            <v>0</v>
          </cell>
          <cell r="O16" t="e">
            <v>#NAME?</v>
          </cell>
          <cell r="P16" t="e">
            <v>#NAME?</v>
          </cell>
          <cell r="Q16" t="e">
            <v>#NAME?</v>
          </cell>
          <cell r="R16" t="e">
            <v>#NAME?</v>
          </cell>
          <cell r="S16" t="e">
            <v>#NAME?</v>
          </cell>
          <cell r="T16" t="e">
            <v>#NAME?</v>
          </cell>
          <cell r="U16" t="e">
            <v>#NAME?</v>
          </cell>
        </row>
        <row r="17">
          <cell r="B17" t="str">
            <v>БП №8</v>
          </cell>
          <cell r="C17">
            <v>0</v>
          </cell>
          <cell r="I17">
            <v>0</v>
          </cell>
          <cell r="O17" t="e">
            <v>#NAME?</v>
          </cell>
          <cell r="P17" t="e">
            <v>#NAME?</v>
          </cell>
          <cell r="Q17" t="e">
            <v>#NAME?</v>
          </cell>
          <cell r="R17" t="e">
            <v>#NAME?</v>
          </cell>
          <cell r="S17" t="e">
            <v>#NAME?</v>
          </cell>
          <cell r="T17" t="e">
            <v>#NAME?</v>
          </cell>
          <cell r="U17" t="e">
            <v>#NAME?</v>
          </cell>
        </row>
        <row r="18">
          <cell r="B18" t="str">
            <v>БП №9</v>
          </cell>
          <cell r="C18">
            <v>0</v>
          </cell>
          <cell r="I18">
            <v>0</v>
          </cell>
          <cell r="O18" t="e">
            <v>#NAME?</v>
          </cell>
          <cell r="P18" t="e">
            <v>#NAME?</v>
          </cell>
          <cell r="Q18" t="e">
            <v>#NAME?</v>
          </cell>
          <cell r="R18" t="e">
            <v>#NAME?</v>
          </cell>
          <cell r="S18" t="e">
            <v>#NAME?</v>
          </cell>
          <cell r="T18" t="e">
            <v>#NAME?</v>
          </cell>
          <cell r="U18" t="e">
            <v>#NAME?</v>
          </cell>
        </row>
        <row r="19">
          <cell r="B19" t="str">
            <v>БП №10</v>
          </cell>
          <cell r="C19">
            <v>0</v>
          </cell>
          <cell r="I19">
            <v>0</v>
          </cell>
          <cell r="O19" t="e">
            <v>#NAME?</v>
          </cell>
          <cell r="P19" t="e">
            <v>#NAME?</v>
          </cell>
          <cell r="Q19" t="e">
            <v>#NAME?</v>
          </cell>
          <cell r="R19" t="e">
            <v>#NAME?</v>
          </cell>
          <cell r="S19" t="e">
            <v>#NAME?</v>
          </cell>
          <cell r="T19" t="e">
            <v>#NAME?</v>
          </cell>
          <cell r="U19" t="e">
            <v>#NAME?</v>
          </cell>
        </row>
        <row r="20">
          <cell r="B20" t="str">
            <v>Добавить строки</v>
          </cell>
        </row>
        <row r="21">
          <cell r="B21" t="str">
            <v>Население</v>
          </cell>
          <cell r="C21">
            <v>241.5</v>
          </cell>
          <cell r="H21">
            <v>241.5</v>
          </cell>
          <cell r="I21">
            <v>34.9</v>
          </cell>
          <cell r="N21">
            <v>34.9</v>
          </cell>
          <cell r="O21">
            <v>6919.7707736389684</v>
          </cell>
          <cell r="P21">
            <v>100</v>
          </cell>
          <cell r="Q21">
            <v>0</v>
          </cell>
          <cell r="R21">
            <v>0</v>
          </cell>
          <cell r="S21">
            <v>0</v>
          </cell>
          <cell r="T21">
            <v>0</v>
          </cell>
          <cell r="U21">
            <v>100</v>
          </cell>
        </row>
        <row r="22">
          <cell r="B22" t="str">
            <v>Прочие потребители</v>
          </cell>
          <cell r="C22">
            <v>572.5</v>
          </cell>
          <cell r="E22">
            <v>49.7</v>
          </cell>
          <cell r="F22">
            <v>0.15</v>
          </cell>
          <cell r="G22">
            <v>336.5</v>
          </cell>
          <cell r="H22">
            <v>186.14999999999998</v>
          </cell>
          <cell r="I22">
            <v>94.68</v>
          </cell>
          <cell r="K22">
            <v>9.3000000000000007</v>
          </cell>
          <cell r="M22">
            <v>50.2</v>
          </cell>
          <cell r="N22">
            <v>35.18</v>
          </cell>
          <cell r="O22">
            <v>6046.6835656949725</v>
          </cell>
          <cell r="P22">
            <v>100</v>
          </cell>
          <cell r="Q22">
            <v>0</v>
          </cell>
          <cell r="R22">
            <v>8.681222707423581</v>
          </cell>
          <cell r="S22">
            <v>2.6200873362445413E-2</v>
          </cell>
          <cell r="T22">
            <v>58.777292576419214</v>
          </cell>
          <cell r="U22">
            <v>32.515283842794759</v>
          </cell>
        </row>
        <row r="23">
          <cell r="B23" t="str">
            <v>Бюджетные потребители</v>
          </cell>
          <cell r="C23">
            <v>77.5</v>
          </cell>
          <cell r="G23">
            <v>15.6</v>
          </cell>
          <cell r="H23">
            <v>61.9</v>
          </cell>
          <cell r="I23">
            <v>12</v>
          </cell>
          <cell r="M23">
            <v>2</v>
          </cell>
          <cell r="N23">
            <v>10</v>
          </cell>
          <cell r="O23">
            <v>6458.333333333333</v>
          </cell>
          <cell r="P23">
            <v>100</v>
          </cell>
          <cell r="Q23">
            <v>0</v>
          </cell>
          <cell r="R23">
            <v>0</v>
          </cell>
          <cell r="S23">
            <v>0</v>
          </cell>
          <cell r="T23">
            <v>20.129032258064516</v>
          </cell>
          <cell r="U23">
            <v>79.870967741935488</v>
          </cell>
        </row>
        <row r="24">
          <cell r="B24" t="str">
            <v>Всего</v>
          </cell>
          <cell r="C24">
            <v>814</v>
          </cell>
          <cell r="D24">
            <v>0</v>
          </cell>
          <cell r="E24">
            <v>49.7</v>
          </cell>
          <cell r="F24">
            <v>0.15</v>
          </cell>
          <cell r="G24">
            <v>336.5</v>
          </cell>
          <cell r="H24">
            <v>427.65</v>
          </cell>
          <cell r="I24">
            <v>129.58000000000001</v>
          </cell>
          <cell r="J24">
            <v>0</v>
          </cell>
          <cell r="K24">
            <v>9.3000000000000007</v>
          </cell>
          <cell r="L24">
            <v>0</v>
          </cell>
          <cell r="M24">
            <v>50.2</v>
          </cell>
          <cell r="N24">
            <v>70.08</v>
          </cell>
          <cell r="O24">
            <v>6281.8336162988107</v>
          </cell>
          <cell r="P24">
            <v>100</v>
          </cell>
          <cell r="Q24">
            <v>0</v>
          </cell>
          <cell r="R24">
            <v>6.1056511056511065</v>
          </cell>
          <cell r="S24">
            <v>1.8427518427518427E-2</v>
          </cell>
          <cell r="T24">
            <v>41.339066339066335</v>
          </cell>
          <cell r="U24">
            <v>52.536855036855037</v>
          </cell>
        </row>
        <row r="26">
          <cell r="B26" t="str">
            <v>Базовые потребители</v>
          </cell>
          <cell r="C26">
            <v>0</v>
          </cell>
          <cell r="D26">
            <v>0</v>
          </cell>
          <cell r="E26">
            <v>0</v>
          </cell>
          <cell r="F26">
            <v>0</v>
          </cell>
          <cell r="G26">
            <v>0</v>
          </cell>
          <cell r="H26">
            <v>0</v>
          </cell>
          <cell r="I26">
            <v>0</v>
          </cell>
          <cell r="J26">
            <v>0</v>
          </cell>
          <cell r="K26">
            <v>0</v>
          </cell>
          <cell r="L26">
            <v>0</v>
          </cell>
          <cell r="M26">
            <v>0</v>
          </cell>
          <cell r="N26">
            <v>0</v>
          </cell>
          <cell r="O26" t="e">
            <v>#DIV/0!</v>
          </cell>
          <cell r="P26" t="e">
            <v>#DIV/0!</v>
          </cell>
          <cell r="Q26" t="e">
            <v>#DIV/0!</v>
          </cell>
          <cell r="R26" t="e">
            <v>#DIV/0!</v>
          </cell>
          <cell r="S26" t="e">
            <v>#DIV/0!</v>
          </cell>
          <cell r="T26" t="e">
            <v>#DIV/0!</v>
          </cell>
          <cell r="U26" t="e">
            <v>#DIV/0!</v>
          </cell>
        </row>
        <row r="27">
          <cell r="B27" t="str">
            <v xml:space="preserve">    в том числе:</v>
          </cell>
        </row>
        <row r="28">
          <cell r="B28" t="str">
            <v>БП №1</v>
          </cell>
          <cell r="C28">
            <v>0</v>
          </cell>
          <cell r="I28">
            <v>0</v>
          </cell>
          <cell r="O28" t="e">
            <v>#NAME?</v>
          </cell>
          <cell r="P28" t="e">
            <v>#NAME?</v>
          </cell>
          <cell r="Q28" t="e">
            <v>#NAME?</v>
          </cell>
          <cell r="R28" t="e">
            <v>#NAME?</v>
          </cell>
          <cell r="S28" t="e">
            <v>#NAME?</v>
          </cell>
          <cell r="T28" t="e">
            <v>#NAME?</v>
          </cell>
          <cell r="U28" t="e">
            <v>#NAME?</v>
          </cell>
        </row>
        <row r="29">
          <cell r="B29" t="str">
            <v>БП №2</v>
          </cell>
          <cell r="C29">
            <v>0</v>
          </cell>
          <cell r="I29">
            <v>0</v>
          </cell>
          <cell r="O29" t="e">
            <v>#NAME?</v>
          </cell>
          <cell r="P29" t="e">
            <v>#NAME?</v>
          </cell>
          <cell r="Q29" t="e">
            <v>#NAME?</v>
          </cell>
          <cell r="R29" t="e">
            <v>#NAME?</v>
          </cell>
          <cell r="S29" t="e">
            <v>#NAME?</v>
          </cell>
          <cell r="T29" t="e">
            <v>#NAME?</v>
          </cell>
          <cell r="U29" t="e">
            <v>#NAME?</v>
          </cell>
        </row>
        <row r="30">
          <cell r="B30" t="str">
            <v>БП №3</v>
          </cell>
          <cell r="C30">
            <v>0</v>
          </cell>
          <cell r="I30">
            <v>0</v>
          </cell>
          <cell r="O30" t="e">
            <v>#NAME?</v>
          </cell>
          <cell r="P30" t="e">
            <v>#NAME?</v>
          </cell>
          <cell r="Q30" t="e">
            <v>#NAME?</v>
          </cell>
          <cell r="R30" t="e">
            <v>#NAME?</v>
          </cell>
          <cell r="S30" t="e">
            <v>#NAME?</v>
          </cell>
          <cell r="T30" t="e">
            <v>#NAME?</v>
          </cell>
          <cell r="U30" t="e">
            <v>#NAME?</v>
          </cell>
        </row>
        <row r="31">
          <cell r="B31" t="str">
            <v>БП №4</v>
          </cell>
          <cell r="C31">
            <v>0</v>
          </cell>
          <cell r="I31">
            <v>0</v>
          </cell>
          <cell r="O31" t="e">
            <v>#NAME?</v>
          </cell>
          <cell r="P31" t="e">
            <v>#NAME?</v>
          </cell>
          <cell r="Q31" t="e">
            <v>#NAME?</v>
          </cell>
          <cell r="R31" t="e">
            <v>#NAME?</v>
          </cell>
          <cell r="S31" t="e">
            <v>#NAME?</v>
          </cell>
          <cell r="T31" t="e">
            <v>#NAME?</v>
          </cell>
          <cell r="U31" t="e">
            <v>#NAME?</v>
          </cell>
        </row>
        <row r="32">
          <cell r="B32" t="str">
            <v>БП №5</v>
          </cell>
          <cell r="C32">
            <v>0</v>
          </cell>
          <cell r="I32">
            <v>0</v>
          </cell>
          <cell r="O32" t="e">
            <v>#NAME?</v>
          </cell>
          <cell r="P32" t="e">
            <v>#NAME?</v>
          </cell>
          <cell r="Q32" t="e">
            <v>#NAME?</v>
          </cell>
          <cell r="R32" t="e">
            <v>#NAME?</v>
          </cell>
          <cell r="S32" t="e">
            <v>#NAME?</v>
          </cell>
          <cell r="T32" t="e">
            <v>#NAME?</v>
          </cell>
          <cell r="U32" t="e">
            <v>#NAME?</v>
          </cell>
        </row>
        <row r="33">
          <cell r="B33" t="str">
            <v>БП №6</v>
          </cell>
          <cell r="C33">
            <v>0</v>
          </cell>
          <cell r="I33">
            <v>0</v>
          </cell>
          <cell r="O33" t="e">
            <v>#NAME?</v>
          </cell>
          <cell r="P33" t="e">
            <v>#NAME?</v>
          </cell>
          <cell r="Q33" t="e">
            <v>#NAME?</v>
          </cell>
          <cell r="R33" t="e">
            <v>#NAME?</v>
          </cell>
          <cell r="S33" t="e">
            <v>#NAME?</v>
          </cell>
          <cell r="T33" t="e">
            <v>#NAME?</v>
          </cell>
          <cell r="U33" t="e">
            <v>#NAME?</v>
          </cell>
        </row>
        <row r="34">
          <cell r="B34" t="str">
            <v>БП №7</v>
          </cell>
          <cell r="C34">
            <v>0</v>
          </cell>
          <cell r="I34">
            <v>0</v>
          </cell>
          <cell r="O34" t="e">
            <v>#NAME?</v>
          </cell>
          <cell r="P34" t="e">
            <v>#NAME?</v>
          </cell>
          <cell r="Q34" t="e">
            <v>#NAME?</v>
          </cell>
          <cell r="R34" t="e">
            <v>#NAME?</v>
          </cell>
          <cell r="S34" t="e">
            <v>#NAME?</v>
          </cell>
          <cell r="T34" t="e">
            <v>#NAME?</v>
          </cell>
          <cell r="U34" t="e">
            <v>#NAME?</v>
          </cell>
        </row>
        <row r="35">
          <cell r="B35" t="str">
            <v>БП №8</v>
          </cell>
          <cell r="C35">
            <v>0</v>
          </cell>
          <cell r="I35">
            <v>0</v>
          </cell>
          <cell r="O35" t="e">
            <v>#NAME?</v>
          </cell>
          <cell r="P35" t="e">
            <v>#NAME?</v>
          </cell>
          <cell r="Q35" t="e">
            <v>#NAME?</v>
          </cell>
          <cell r="R35" t="e">
            <v>#NAME?</v>
          </cell>
          <cell r="S35" t="e">
            <v>#NAME?</v>
          </cell>
          <cell r="T35" t="e">
            <v>#NAME?</v>
          </cell>
          <cell r="U35" t="e">
            <v>#NAME?</v>
          </cell>
        </row>
        <row r="36">
          <cell r="B36" t="str">
            <v>БП №9</v>
          </cell>
          <cell r="C36">
            <v>0</v>
          </cell>
          <cell r="I36">
            <v>0</v>
          </cell>
          <cell r="O36" t="e">
            <v>#NAME?</v>
          </cell>
          <cell r="P36" t="e">
            <v>#NAME?</v>
          </cell>
          <cell r="Q36" t="e">
            <v>#NAME?</v>
          </cell>
          <cell r="R36" t="e">
            <v>#NAME?</v>
          </cell>
          <cell r="S36" t="e">
            <v>#NAME?</v>
          </cell>
          <cell r="T36" t="e">
            <v>#NAME?</v>
          </cell>
          <cell r="U36" t="e">
            <v>#NAME?</v>
          </cell>
        </row>
        <row r="37">
          <cell r="B37" t="str">
            <v>БП №10</v>
          </cell>
          <cell r="C37">
            <v>0</v>
          </cell>
          <cell r="I37">
            <v>0</v>
          </cell>
          <cell r="O37" t="e">
            <v>#NAME?</v>
          </cell>
          <cell r="P37" t="e">
            <v>#NAME?</v>
          </cell>
          <cell r="Q37" t="e">
            <v>#NAME?</v>
          </cell>
          <cell r="R37" t="e">
            <v>#NAME?</v>
          </cell>
          <cell r="S37" t="e">
            <v>#NAME?</v>
          </cell>
          <cell r="T37" t="e">
            <v>#NAME?</v>
          </cell>
          <cell r="U37" t="e">
            <v>#NAME?</v>
          </cell>
        </row>
        <row r="38">
          <cell r="B38" t="str">
            <v>Добавить строки</v>
          </cell>
        </row>
        <row r="39">
          <cell r="B39" t="str">
            <v>Население</v>
          </cell>
          <cell r="C39">
            <v>233.93</v>
          </cell>
          <cell r="H39">
            <v>233.93</v>
          </cell>
          <cell r="I39">
            <v>34.380000000000003</v>
          </cell>
          <cell r="N39">
            <v>34.380000000000003</v>
          </cell>
          <cell r="O39">
            <v>6804.246655031995</v>
          </cell>
          <cell r="P39">
            <v>100</v>
          </cell>
          <cell r="Q39">
            <v>0</v>
          </cell>
          <cell r="R39">
            <v>0</v>
          </cell>
          <cell r="S39">
            <v>0</v>
          </cell>
          <cell r="T39">
            <v>0</v>
          </cell>
          <cell r="U39">
            <v>100</v>
          </cell>
        </row>
        <row r="40">
          <cell r="B40" t="str">
            <v>Прочие потребители</v>
          </cell>
          <cell r="C40">
            <v>595.87</v>
          </cell>
          <cell r="E40">
            <v>45.98</v>
          </cell>
          <cell r="G40">
            <v>355.74</v>
          </cell>
          <cell r="H40">
            <v>194.14999999999998</v>
          </cell>
          <cell r="I40">
            <v>102.38</v>
          </cell>
          <cell r="K40">
            <v>7.67</v>
          </cell>
          <cell r="M40">
            <v>55.25</v>
          </cell>
          <cell r="N40">
            <v>39.46</v>
          </cell>
          <cell r="O40">
            <v>5820.1797226020708</v>
          </cell>
          <cell r="P40">
            <v>100</v>
          </cell>
          <cell r="Q40">
            <v>0</v>
          </cell>
          <cell r="R40">
            <v>7.7164482185711645</v>
          </cell>
          <cell r="S40">
            <v>0</v>
          </cell>
          <cell r="T40">
            <v>59.700941480524271</v>
          </cell>
          <cell r="U40">
            <v>32.582610300904555</v>
          </cell>
        </row>
        <row r="41">
          <cell r="B41" t="str">
            <v>Бюджетные потребители</v>
          </cell>
          <cell r="C41">
            <v>75.52</v>
          </cell>
          <cell r="G41">
            <v>13.13</v>
          </cell>
          <cell r="H41">
            <v>62.39</v>
          </cell>
          <cell r="I41">
            <v>15.66</v>
          </cell>
          <cell r="M41">
            <v>2.72</v>
          </cell>
          <cell r="N41">
            <v>12.94</v>
          </cell>
          <cell r="O41">
            <v>4822.4776500638573</v>
          </cell>
          <cell r="P41">
            <v>100</v>
          </cell>
          <cell r="Q41">
            <v>0</v>
          </cell>
          <cell r="R41">
            <v>0</v>
          </cell>
          <cell r="S41">
            <v>0</v>
          </cell>
          <cell r="T41">
            <v>17.386122881355934</v>
          </cell>
          <cell r="U41">
            <v>82.613877118644069</v>
          </cell>
        </row>
        <row r="42">
          <cell r="B42" t="str">
            <v>Всего</v>
          </cell>
          <cell r="C42">
            <v>829.8</v>
          </cell>
          <cell r="D42">
            <v>0</v>
          </cell>
          <cell r="E42">
            <v>45.98</v>
          </cell>
          <cell r="F42">
            <v>0</v>
          </cell>
          <cell r="G42">
            <v>355.74</v>
          </cell>
          <cell r="H42">
            <v>428.08</v>
          </cell>
          <cell r="I42">
            <v>136.76</v>
          </cell>
          <cell r="J42">
            <v>0</v>
          </cell>
          <cell r="K42">
            <v>7.67</v>
          </cell>
          <cell r="L42">
            <v>0</v>
          </cell>
          <cell r="M42">
            <v>55.25</v>
          </cell>
          <cell r="N42">
            <v>73.84</v>
          </cell>
          <cell r="O42">
            <v>6067.5636150921327</v>
          </cell>
          <cell r="P42">
            <v>100</v>
          </cell>
          <cell r="Q42">
            <v>0</v>
          </cell>
          <cell r="R42">
            <v>5.5410942395758012</v>
          </cell>
          <cell r="S42">
            <v>0</v>
          </cell>
          <cell r="T42">
            <v>42.870571221981201</v>
          </cell>
          <cell r="U42">
            <v>51.588334538443007</v>
          </cell>
        </row>
        <row r="44">
          <cell r="B44" t="str">
            <v>Базовые потребители</v>
          </cell>
          <cell r="C44">
            <v>0</v>
          </cell>
          <cell r="D44">
            <v>0</v>
          </cell>
          <cell r="E44">
            <v>0</v>
          </cell>
          <cell r="F44">
            <v>0</v>
          </cell>
          <cell r="G44">
            <v>0</v>
          </cell>
          <cell r="H44">
            <v>0</v>
          </cell>
          <cell r="I44">
            <v>0</v>
          </cell>
          <cell r="J44">
            <v>0</v>
          </cell>
          <cell r="K44">
            <v>0</v>
          </cell>
          <cell r="L44">
            <v>0</v>
          </cell>
          <cell r="M44">
            <v>0</v>
          </cell>
          <cell r="N44">
            <v>0</v>
          </cell>
          <cell r="O44">
            <v>0</v>
          </cell>
          <cell r="P44" t="e">
            <v>#DIV/0!</v>
          </cell>
          <cell r="Q44" t="e">
            <v>#DIV/0!</v>
          </cell>
          <cell r="R44" t="e">
            <v>#DIV/0!</v>
          </cell>
          <cell r="S44" t="e">
            <v>#DIV/0!</v>
          </cell>
          <cell r="T44" t="e">
            <v>#DIV/0!</v>
          </cell>
          <cell r="U44" t="e">
            <v>#DIV/0!</v>
          </cell>
        </row>
        <row r="45">
          <cell r="B45" t="str">
            <v xml:space="preserve">    в том числе:</v>
          </cell>
        </row>
        <row r="46">
          <cell r="B46" t="str">
            <v>БП №1</v>
          </cell>
          <cell r="C46">
            <v>0</v>
          </cell>
          <cell r="I46">
            <v>0</v>
          </cell>
          <cell r="O46" t="e">
            <v>#NAME?</v>
          </cell>
          <cell r="P46" t="e">
            <v>#NAME?</v>
          </cell>
          <cell r="Q46" t="e">
            <v>#NAME?</v>
          </cell>
          <cell r="R46" t="e">
            <v>#NAME?</v>
          </cell>
          <cell r="S46" t="e">
            <v>#NAME?</v>
          </cell>
          <cell r="T46" t="e">
            <v>#NAME?</v>
          </cell>
          <cell r="U46" t="e">
            <v>#NAME?</v>
          </cell>
        </row>
        <row r="47">
          <cell r="B47" t="str">
            <v>БП №2</v>
          </cell>
          <cell r="C47">
            <v>0</v>
          </cell>
          <cell r="I47">
            <v>0</v>
          </cell>
          <cell r="O47" t="e">
            <v>#NAME?</v>
          </cell>
          <cell r="P47" t="e">
            <v>#NAME?</v>
          </cell>
          <cell r="Q47" t="e">
            <v>#NAME?</v>
          </cell>
          <cell r="R47" t="e">
            <v>#NAME?</v>
          </cell>
          <cell r="S47" t="e">
            <v>#NAME?</v>
          </cell>
          <cell r="T47" t="e">
            <v>#NAME?</v>
          </cell>
          <cell r="U47" t="e">
            <v>#NAME?</v>
          </cell>
        </row>
        <row r="48">
          <cell r="B48" t="str">
            <v>БП №3</v>
          </cell>
          <cell r="C48">
            <v>0</v>
          </cell>
          <cell r="I48">
            <v>0</v>
          </cell>
          <cell r="O48" t="e">
            <v>#NAME?</v>
          </cell>
          <cell r="P48" t="e">
            <v>#NAME?</v>
          </cell>
          <cell r="Q48" t="e">
            <v>#NAME?</v>
          </cell>
          <cell r="R48" t="e">
            <v>#NAME?</v>
          </cell>
          <cell r="S48" t="e">
            <v>#NAME?</v>
          </cell>
          <cell r="T48" t="e">
            <v>#NAME?</v>
          </cell>
          <cell r="U48" t="e">
            <v>#NAME?</v>
          </cell>
        </row>
        <row r="49">
          <cell r="B49" t="str">
            <v>БП №4</v>
          </cell>
          <cell r="C49">
            <v>0</v>
          </cell>
          <cell r="I49">
            <v>0</v>
          </cell>
          <cell r="O49" t="e">
            <v>#NAME?</v>
          </cell>
          <cell r="P49" t="e">
            <v>#NAME?</v>
          </cell>
          <cell r="Q49" t="e">
            <v>#NAME?</v>
          </cell>
          <cell r="R49" t="e">
            <v>#NAME?</v>
          </cell>
          <cell r="S49" t="e">
            <v>#NAME?</v>
          </cell>
          <cell r="T49" t="e">
            <v>#NAME?</v>
          </cell>
          <cell r="U49" t="e">
            <v>#NAME?</v>
          </cell>
        </row>
        <row r="50">
          <cell r="B50" t="str">
            <v>БП №5</v>
          </cell>
          <cell r="C50">
            <v>0</v>
          </cell>
          <cell r="I50">
            <v>0</v>
          </cell>
          <cell r="O50" t="e">
            <v>#NAME?</v>
          </cell>
          <cell r="P50" t="e">
            <v>#NAME?</v>
          </cell>
          <cell r="Q50" t="e">
            <v>#NAME?</v>
          </cell>
          <cell r="R50" t="e">
            <v>#NAME?</v>
          </cell>
          <cell r="S50" t="e">
            <v>#NAME?</v>
          </cell>
          <cell r="T50" t="e">
            <v>#NAME?</v>
          </cell>
          <cell r="U50" t="e">
            <v>#NAME?</v>
          </cell>
        </row>
        <row r="51">
          <cell r="B51" t="str">
            <v>БП №6</v>
          </cell>
          <cell r="C51">
            <v>0</v>
          </cell>
          <cell r="I51">
            <v>0</v>
          </cell>
          <cell r="O51" t="e">
            <v>#NAME?</v>
          </cell>
          <cell r="P51" t="e">
            <v>#NAME?</v>
          </cell>
          <cell r="Q51" t="e">
            <v>#NAME?</v>
          </cell>
          <cell r="R51" t="e">
            <v>#NAME?</v>
          </cell>
          <cell r="S51" t="e">
            <v>#NAME?</v>
          </cell>
          <cell r="T51" t="e">
            <v>#NAME?</v>
          </cell>
          <cell r="U51" t="e">
            <v>#NAME?</v>
          </cell>
        </row>
        <row r="52">
          <cell r="B52" t="str">
            <v>БП №7</v>
          </cell>
          <cell r="C52">
            <v>0</v>
          </cell>
          <cell r="I52">
            <v>0</v>
          </cell>
          <cell r="O52" t="e">
            <v>#NAME?</v>
          </cell>
          <cell r="P52" t="e">
            <v>#NAME?</v>
          </cell>
          <cell r="Q52" t="e">
            <v>#NAME?</v>
          </cell>
          <cell r="R52" t="e">
            <v>#NAME?</v>
          </cell>
          <cell r="S52" t="e">
            <v>#NAME?</v>
          </cell>
          <cell r="T52" t="e">
            <v>#NAME?</v>
          </cell>
          <cell r="U52" t="e">
            <v>#NAME?</v>
          </cell>
        </row>
        <row r="53">
          <cell r="B53" t="str">
            <v>БП №8</v>
          </cell>
          <cell r="C53">
            <v>0</v>
          </cell>
          <cell r="I53">
            <v>0</v>
          </cell>
          <cell r="O53" t="e">
            <v>#NAME?</v>
          </cell>
          <cell r="P53" t="e">
            <v>#NAME?</v>
          </cell>
          <cell r="Q53" t="e">
            <v>#NAME?</v>
          </cell>
          <cell r="R53" t="e">
            <v>#NAME?</v>
          </cell>
          <cell r="S53" t="e">
            <v>#NAME?</v>
          </cell>
          <cell r="T53" t="e">
            <v>#NAME?</v>
          </cell>
          <cell r="U53" t="e">
            <v>#NAME?</v>
          </cell>
        </row>
        <row r="54">
          <cell r="B54" t="str">
            <v>БП №9</v>
          </cell>
          <cell r="C54">
            <v>0</v>
          </cell>
          <cell r="I54">
            <v>0</v>
          </cell>
          <cell r="O54" t="e">
            <v>#NAME?</v>
          </cell>
          <cell r="P54" t="e">
            <v>#NAME?</v>
          </cell>
          <cell r="Q54" t="e">
            <v>#NAME?</v>
          </cell>
          <cell r="R54" t="e">
            <v>#NAME?</v>
          </cell>
          <cell r="S54" t="e">
            <v>#NAME?</v>
          </cell>
          <cell r="T54" t="e">
            <v>#NAME?</v>
          </cell>
          <cell r="U54" t="e">
            <v>#NAME?</v>
          </cell>
        </row>
        <row r="55">
          <cell r="B55" t="str">
            <v>БП №10</v>
          </cell>
          <cell r="C55">
            <v>0</v>
          </cell>
          <cell r="I55">
            <v>0</v>
          </cell>
          <cell r="O55" t="e">
            <v>#NAME?</v>
          </cell>
          <cell r="P55" t="e">
            <v>#NAME?</v>
          </cell>
          <cell r="Q55" t="e">
            <v>#NAME?</v>
          </cell>
          <cell r="R55" t="e">
            <v>#NAME?</v>
          </cell>
          <cell r="S55" t="e">
            <v>#NAME?</v>
          </cell>
          <cell r="T55" t="e">
            <v>#NAME?</v>
          </cell>
          <cell r="U55" t="e">
            <v>#NAME?</v>
          </cell>
        </row>
        <row r="56">
          <cell r="B56" t="str">
            <v>Добавить строки</v>
          </cell>
        </row>
        <row r="57">
          <cell r="B57" t="str">
            <v>Население</v>
          </cell>
          <cell r="C57">
            <v>282.38900000000001</v>
          </cell>
          <cell r="E57">
            <v>0</v>
          </cell>
          <cell r="F57">
            <v>0</v>
          </cell>
          <cell r="G57">
            <v>0</v>
          </cell>
          <cell r="H57">
            <v>282.38900000000001</v>
          </cell>
          <cell r="I57">
            <v>43.769999999999996</v>
          </cell>
          <cell r="K57">
            <v>0</v>
          </cell>
          <cell r="L57">
            <v>0</v>
          </cell>
          <cell r="M57">
            <v>0</v>
          </cell>
          <cell r="N57">
            <v>43.769999999999996</v>
          </cell>
          <cell r="O57">
            <v>6451.6563856522744</v>
          </cell>
          <cell r="P57">
            <v>100</v>
          </cell>
          <cell r="Q57">
            <v>0</v>
          </cell>
          <cell r="R57">
            <v>0</v>
          </cell>
          <cell r="S57">
            <v>0</v>
          </cell>
          <cell r="T57">
            <v>0</v>
          </cell>
          <cell r="U57">
            <v>100</v>
          </cell>
        </row>
        <row r="58">
          <cell r="B58" t="str">
            <v>Прочие потребители</v>
          </cell>
          <cell r="C58">
            <v>602.0920000000001</v>
          </cell>
          <cell r="E58">
            <v>35.962000000000003</v>
          </cell>
          <cell r="F58">
            <v>1E-3</v>
          </cell>
          <cell r="G58">
            <v>483.97700000000003</v>
          </cell>
          <cell r="H58">
            <v>82.152000000000044</v>
          </cell>
          <cell r="I58">
            <v>93.345000000000013</v>
          </cell>
          <cell r="K58">
            <v>5.5750000000000002</v>
          </cell>
          <cell r="L58">
            <v>0</v>
          </cell>
          <cell r="M58">
            <v>75.03</v>
          </cell>
          <cell r="N58">
            <v>12.740000000000009</v>
          </cell>
          <cell r="O58">
            <v>6450.1794418554819</v>
          </cell>
          <cell r="P58">
            <v>100</v>
          </cell>
          <cell r="Q58">
            <v>0</v>
          </cell>
          <cell r="R58">
            <v>5.9728413597921906</v>
          </cell>
          <cell r="S58">
            <v>1.6608757465636479E-4</v>
          </cell>
          <cell r="T58">
            <v>80.382566119463462</v>
          </cell>
          <cell r="U58">
            <v>13.644426433169688</v>
          </cell>
        </row>
        <row r="59">
          <cell r="B59" t="str">
            <v>Бюджетные потребители</v>
          </cell>
          <cell r="C59">
            <v>77.59</v>
          </cell>
          <cell r="E59">
            <v>0</v>
          </cell>
          <cell r="F59">
            <v>0</v>
          </cell>
          <cell r="G59">
            <v>66.171999999999997</v>
          </cell>
          <cell r="H59">
            <v>11.417999999999999</v>
          </cell>
          <cell r="I59">
            <v>13.603</v>
          </cell>
          <cell r="K59">
            <v>0</v>
          </cell>
          <cell r="L59">
            <v>0</v>
          </cell>
          <cell r="M59">
            <v>11.84</v>
          </cell>
          <cell r="N59">
            <v>1.7629999999999999</v>
          </cell>
          <cell r="O59">
            <v>5703.8888480482246</v>
          </cell>
          <cell r="P59">
            <v>100</v>
          </cell>
          <cell r="Q59">
            <v>0</v>
          </cell>
          <cell r="R59">
            <v>0</v>
          </cell>
          <cell r="S59">
            <v>0</v>
          </cell>
          <cell r="T59">
            <v>85.284186106457</v>
          </cell>
          <cell r="U59">
            <v>14.715813893542981</v>
          </cell>
        </row>
        <row r="60">
          <cell r="B60" t="str">
            <v>Всего</v>
          </cell>
          <cell r="C60">
            <v>884.48100000000011</v>
          </cell>
          <cell r="D60">
            <v>0</v>
          </cell>
          <cell r="E60">
            <v>35.962000000000003</v>
          </cell>
          <cell r="F60">
            <v>1E-3</v>
          </cell>
          <cell r="G60">
            <v>483.97700000000003</v>
          </cell>
          <cell r="H60">
            <v>364.54100000000005</v>
          </cell>
          <cell r="I60">
            <v>137.11500000000001</v>
          </cell>
          <cell r="J60">
            <v>0</v>
          </cell>
          <cell r="K60">
            <v>5.5750000000000002</v>
          </cell>
          <cell r="L60">
            <v>0</v>
          </cell>
          <cell r="M60">
            <v>75.03</v>
          </cell>
          <cell r="N60">
            <v>56.510000000000005</v>
          </cell>
          <cell r="O60">
            <v>6450.6509134667986</v>
          </cell>
          <cell r="P60">
            <v>100</v>
          </cell>
          <cell r="Q60">
            <v>0</v>
          </cell>
          <cell r="R60">
            <v>4.0658872265204113</v>
          </cell>
          <cell r="S60">
            <v>1.13060653648863E-4</v>
          </cell>
          <cell r="T60">
            <v>54.718755971015767</v>
          </cell>
          <cell r="U60">
            <v>41.21524374181017</v>
          </cell>
        </row>
      </sheetData>
      <sheetData sheetId="7">
        <row r="8">
          <cell r="E8">
            <v>3</v>
          </cell>
          <cell r="F8">
            <v>4</v>
          </cell>
          <cell r="G8">
            <v>5</v>
          </cell>
          <cell r="H8">
            <v>6</v>
          </cell>
          <cell r="I8">
            <v>7</v>
          </cell>
        </row>
        <row r="9">
          <cell r="C9" t="str">
            <v>L1</v>
          </cell>
          <cell r="D9" t="str">
            <v>Сырье, основные материалы</v>
          </cell>
        </row>
        <row r="10">
          <cell r="C10" t="str">
            <v>L2</v>
          </cell>
          <cell r="D10" t="str">
            <v>Вспомогательные материалы</v>
          </cell>
          <cell r="E10">
            <v>10122</v>
          </cell>
          <cell r="F10">
            <v>20143</v>
          </cell>
          <cell r="G10">
            <v>16462</v>
          </cell>
          <cell r="H10">
            <v>16462</v>
          </cell>
          <cell r="I10">
            <v>24253.091516899996</v>
          </cell>
        </row>
        <row r="11">
          <cell r="C11" t="str">
            <v>L2.1</v>
          </cell>
          <cell r="D11" t="str">
            <v>Вспомогательные материалы на ремонт</v>
          </cell>
          <cell r="H11">
            <v>11523.4</v>
          </cell>
          <cell r="I11">
            <v>16977.164061829997</v>
          </cell>
        </row>
        <row r="12">
          <cell r="C12" t="str">
            <v>L3</v>
          </cell>
          <cell r="D12" t="str">
            <v>Работы и услуги производ. характера</v>
          </cell>
          <cell r="E12">
            <v>2820</v>
          </cell>
          <cell r="F12">
            <v>11126.392334408334</v>
          </cell>
          <cell r="G12">
            <v>6066</v>
          </cell>
          <cell r="H12">
            <v>6066</v>
          </cell>
          <cell r="I12">
            <v>10804.3</v>
          </cell>
        </row>
        <row r="13">
          <cell r="C13" t="str">
            <v>L3.1</v>
          </cell>
          <cell r="D13" t="str">
            <v>Работы и услуги производ. характера на ремонт</v>
          </cell>
          <cell r="H13">
            <v>4246.2</v>
          </cell>
          <cell r="I13">
            <v>7563.0099999999993</v>
          </cell>
        </row>
        <row r="14">
          <cell r="C14" t="str">
            <v>L4</v>
          </cell>
          <cell r="D14" t="str">
            <v>Топливо на технологические цели</v>
          </cell>
          <cell r="E14">
            <v>4813</v>
          </cell>
          <cell r="F14">
            <v>5708.9213709677415</v>
          </cell>
          <cell r="G14">
            <v>5625</v>
          </cell>
          <cell r="H14">
            <v>5625</v>
          </cell>
          <cell r="I14">
            <v>7257.4970000000003</v>
          </cell>
        </row>
        <row r="15">
          <cell r="C15" t="str">
            <v>L5</v>
          </cell>
          <cell r="D15" t="str">
            <v xml:space="preserve">Энергия </v>
          </cell>
          <cell r="E15">
            <v>970692</v>
          </cell>
          <cell r="F15">
            <v>948021</v>
          </cell>
          <cell r="G15">
            <v>1144968.29874</v>
          </cell>
          <cell r="H15">
            <v>1280770.9454400002</v>
          </cell>
          <cell r="I15">
            <v>1397974.4205</v>
          </cell>
        </row>
        <row r="16">
          <cell r="C16" t="str">
            <v>L5.1</v>
          </cell>
          <cell r="D16" t="str">
            <v>Энергия на технологические цели (покупная энергия)</v>
          </cell>
          <cell r="E16">
            <v>-1136988.0000000005</v>
          </cell>
          <cell r="F16">
            <v>-473609.16000000015</v>
          </cell>
          <cell r="G16">
            <v>1143561.17484</v>
          </cell>
          <cell r="H16">
            <v>1279147.0834800003</v>
          </cell>
          <cell r="I16">
            <v>1396121.1456822001</v>
          </cell>
        </row>
        <row r="17">
          <cell r="C17" t="str">
            <v>L5.2</v>
          </cell>
          <cell r="D17" t="str">
            <v>Энергия на хозяйственные нужды</v>
          </cell>
          <cell r="E17">
            <v>2107680.0000000005</v>
          </cell>
          <cell r="F17">
            <v>1421630.1600000001</v>
          </cell>
          <cell r="G17">
            <v>1407.1238999999998</v>
          </cell>
          <cell r="H17">
            <v>1623.86196</v>
          </cell>
          <cell r="I17">
            <v>1853.2748177999999</v>
          </cell>
        </row>
        <row r="18">
          <cell r="C18" t="str">
            <v>L6</v>
          </cell>
          <cell r="D18" t="str">
            <v>Затраты на оплату труда</v>
          </cell>
          <cell r="E18">
            <v>38328.000399354954</v>
          </cell>
          <cell r="F18">
            <v>40997.003632821783</v>
          </cell>
          <cell r="G18">
            <v>40052.003799809929</v>
          </cell>
          <cell r="H18">
            <v>55727.658411310091</v>
          </cell>
          <cell r="I18">
            <v>68029.59002249995</v>
          </cell>
        </row>
        <row r="19">
          <cell r="C19" t="str">
            <v>L6.1</v>
          </cell>
          <cell r="D19" t="str">
            <v>Затраты на оплату труда на ремонт</v>
          </cell>
        </row>
        <row r="20">
          <cell r="C20" t="str">
            <v>L7</v>
          </cell>
          <cell r="D20" t="str">
            <v>Отчисления на социальные нужды</v>
          </cell>
          <cell r="E20">
            <v>10119</v>
          </cell>
          <cell r="F20">
            <v>11740.843152330885</v>
          </cell>
          <cell r="G20">
            <v>11888</v>
          </cell>
          <cell r="H20">
            <v>14771.53</v>
          </cell>
          <cell r="I20">
            <v>18032.37135466667</v>
          </cell>
        </row>
        <row r="21">
          <cell r="C21" t="str">
            <v>L7.1</v>
          </cell>
          <cell r="D21" t="str">
            <v>Отчисления на социальные нужды на ремонт</v>
          </cell>
        </row>
        <row r="22">
          <cell r="C22" t="str">
            <v>L8</v>
          </cell>
          <cell r="D22" t="str">
            <v>Амортизация основных фондов</v>
          </cell>
          <cell r="E22">
            <v>14500</v>
          </cell>
          <cell r="F22">
            <v>13832</v>
          </cell>
          <cell r="G22">
            <v>8007.2899291812919</v>
          </cell>
          <cell r="H22">
            <v>3590.3</v>
          </cell>
          <cell r="I22">
            <v>4027.0227332410809</v>
          </cell>
        </row>
        <row r="23">
          <cell r="C23" t="str">
            <v>L9</v>
          </cell>
          <cell r="D23" t="str">
            <v>Прочие затраты всего</v>
          </cell>
          <cell r="E23">
            <v>51612.21</v>
          </cell>
          <cell r="F23">
            <v>26758.03</v>
          </cell>
          <cell r="G23">
            <v>16702.366271008927</v>
          </cell>
          <cell r="H23" t="e">
            <v>#REF!</v>
          </cell>
          <cell r="I23" t="e">
            <v>#REF!</v>
          </cell>
        </row>
        <row r="25">
          <cell r="C25" t="str">
            <v>L9.1</v>
          </cell>
          <cell r="D25" t="str">
            <v>Целевые средства на НИОКР</v>
          </cell>
          <cell r="I25">
            <v>0</v>
          </cell>
        </row>
        <row r="26">
          <cell r="C26" t="str">
            <v>L9.2</v>
          </cell>
          <cell r="D26" t="str">
            <v>Средства на страхование</v>
          </cell>
          <cell r="E26">
            <v>890</v>
          </cell>
          <cell r="F26">
            <v>4396</v>
          </cell>
          <cell r="G26">
            <v>529</v>
          </cell>
          <cell r="H26">
            <v>3811</v>
          </cell>
          <cell r="I26">
            <v>3710.0727090999999</v>
          </cell>
        </row>
        <row r="27">
          <cell r="C27" t="str">
            <v>L9.3</v>
          </cell>
          <cell r="D27" t="str">
            <v>Плата за предельно допустимые выбросы (сбросы)</v>
          </cell>
          <cell r="E27">
            <v>135</v>
          </cell>
          <cell r="F27">
            <v>19</v>
          </cell>
          <cell r="G27">
            <v>37</v>
          </cell>
          <cell r="H27">
            <v>0</v>
          </cell>
          <cell r="I27">
            <v>0</v>
          </cell>
        </row>
        <row r="28">
          <cell r="C28" t="str">
            <v>L9.4</v>
          </cell>
          <cell r="D28" t="str">
            <v>Услуги ФСК</v>
          </cell>
        </row>
        <row r="29">
          <cell r="C29" t="str">
            <v>L9.5</v>
          </cell>
          <cell r="D29" t="str">
            <v>Отчисления в ремонтный фонд (в случае его формирования)</v>
          </cell>
        </row>
        <row r="30">
          <cell r="C30" t="str">
            <v>L9.6</v>
          </cell>
          <cell r="D30" t="str">
            <v>Водный налог (ГЭС)</v>
          </cell>
        </row>
        <row r="31">
          <cell r="C31" t="str">
            <v>L9.7</v>
          </cell>
          <cell r="D31" t="str">
            <v>Непроизводственные расходы (налоги и другие обязательные платежи и сборы)</v>
          </cell>
          <cell r="E31">
            <v>1285</v>
          </cell>
          <cell r="F31">
            <v>1508</v>
          </cell>
          <cell r="G31">
            <v>1234</v>
          </cell>
          <cell r="H31">
            <v>114</v>
          </cell>
          <cell r="I31">
            <v>14.882630000000001</v>
          </cell>
        </row>
        <row r="32">
          <cell r="C32" t="str">
            <v>L9.7.1</v>
          </cell>
          <cell r="D32" t="str">
            <v>Налог на землю</v>
          </cell>
          <cell r="E32">
            <v>1150</v>
          </cell>
          <cell r="F32">
            <v>1346</v>
          </cell>
          <cell r="G32">
            <v>1175</v>
          </cell>
          <cell r="H32">
            <v>0</v>
          </cell>
          <cell r="I32">
            <v>0</v>
          </cell>
        </row>
        <row r="33">
          <cell r="C33" t="str">
            <v>L9.7.2</v>
          </cell>
          <cell r="D33" t="str">
            <v>Транспортный налог</v>
          </cell>
          <cell r="E33">
            <v>135</v>
          </cell>
          <cell r="F33">
            <v>162</v>
          </cell>
          <cell r="G33">
            <v>59</v>
          </cell>
          <cell r="H33">
            <v>114</v>
          </cell>
          <cell r="I33">
            <v>14.882630000000001</v>
          </cell>
        </row>
        <row r="34">
          <cell r="C34" t="str">
            <v>L9.8</v>
          </cell>
          <cell r="D34" t="str">
            <v>Другие затраты, относимые на себестоимость продукции, всего</v>
          </cell>
          <cell r="E34">
            <v>49302.21</v>
          </cell>
          <cell r="F34">
            <v>20835.03</v>
          </cell>
          <cell r="G34">
            <v>14902.366271008925</v>
          </cell>
          <cell r="H34" t="e">
            <v>#REF!</v>
          </cell>
          <cell r="I34" t="e">
            <v>#REF!</v>
          </cell>
        </row>
        <row r="35">
          <cell r="C35" t="str">
            <v>L9.8.1</v>
          </cell>
          <cell r="D35" t="str">
            <v>Другие затраты, относимые на себестоимость продукции, по видам затрат</v>
          </cell>
        </row>
        <row r="36">
          <cell r="B36" t="str">
            <v>Арендная плата</v>
          </cell>
        </row>
        <row r="37">
          <cell r="B37" t="str">
            <v>Прочие другие затраты</v>
          </cell>
        </row>
        <row r="38">
          <cell r="B38" t="str">
            <v>Услуги банка</v>
          </cell>
          <cell r="E38">
            <v>135</v>
          </cell>
          <cell r="F38">
            <v>445</v>
          </cell>
          <cell r="G38">
            <v>100</v>
          </cell>
          <cell r="H38">
            <v>385.39795000000004</v>
          </cell>
          <cell r="I38">
            <v>385.39795000000004</v>
          </cell>
        </row>
        <row r="39">
          <cell r="B39" t="str">
            <v>Услуги связи</v>
          </cell>
          <cell r="E39">
            <v>844</v>
          </cell>
          <cell r="F39">
            <v>1225</v>
          </cell>
          <cell r="G39">
            <v>1038</v>
          </cell>
          <cell r="H39">
            <v>1332.6775</v>
          </cell>
          <cell r="I39">
            <v>1831.3440000000001</v>
          </cell>
        </row>
        <row r="40">
          <cell r="B40" t="str">
            <v>Командирововчные расходы</v>
          </cell>
          <cell r="E40">
            <v>230</v>
          </cell>
          <cell r="F40">
            <v>385</v>
          </cell>
          <cell r="G40">
            <v>230</v>
          </cell>
          <cell r="H40">
            <v>950</v>
          </cell>
          <cell r="I40">
            <v>1780.932182</v>
          </cell>
        </row>
        <row r="41">
          <cell r="B41" t="str">
            <v>Расходы на обучение</v>
          </cell>
          <cell r="E41">
            <v>206</v>
          </cell>
          <cell r="F41">
            <v>75</v>
          </cell>
          <cell r="G41">
            <v>226</v>
          </cell>
          <cell r="H41">
            <v>296.7</v>
          </cell>
          <cell r="I41">
            <v>403.28300000000002</v>
          </cell>
        </row>
        <row r="42">
          <cell r="B42" t="str">
            <v>Охрана труда</v>
          </cell>
          <cell r="G42">
            <v>94</v>
          </cell>
          <cell r="H42">
            <v>98</v>
          </cell>
          <cell r="I42">
            <v>2693.4322000000002</v>
          </cell>
        </row>
        <row r="43">
          <cell r="B43" t="str">
            <v>Канцелярские расходы</v>
          </cell>
          <cell r="F43">
            <v>341</v>
          </cell>
          <cell r="G43">
            <v>184</v>
          </cell>
          <cell r="H43">
            <v>441.3</v>
          </cell>
          <cell r="I43">
            <v>961.8</v>
          </cell>
        </row>
        <row r="44">
          <cell r="B44" t="str">
            <v>Коммунальные услуги</v>
          </cell>
          <cell r="E44">
            <v>744</v>
          </cell>
          <cell r="F44">
            <v>1344</v>
          </cell>
          <cell r="G44">
            <v>1022</v>
          </cell>
          <cell r="H44">
            <v>1534.2105381220663</v>
          </cell>
          <cell r="I44">
            <v>1633.9342231000005</v>
          </cell>
        </row>
        <row r="45">
          <cell r="B45" t="str">
            <v>Вневедомственная охрана</v>
          </cell>
          <cell r="F45">
            <v>1393</v>
          </cell>
          <cell r="G45">
            <v>984</v>
          </cell>
          <cell r="H45">
            <v>1545.9699999999998</v>
          </cell>
          <cell r="I45">
            <v>2451.9084199999998</v>
          </cell>
        </row>
        <row r="46">
          <cell r="B46" t="str">
            <v>Аттестация рабочих мест</v>
          </cell>
          <cell r="G46">
            <v>312</v>
          </cell>
          <cell r="H46">
            <v>312</v>
          </cell>
          <cell r="I46">
            <v>0</v>
          </cell>
        </row>
        <row r="47">
          <cell r="B47" t="str">
            <v>Аудиторские услуги</v>
          </cell>
          <cell r="F47">
            <v>3525.4</v>
          </cell>
          <cell r="G47">
            <v>200</v>
          </cell>
          <cell r="H47">
            <v>6500</v>
          </cell>
          <cell r="I47">
            <v>1627.8961780575</v>
          </cell>
        </row>
        <row r="48">
          <cell r="B48" t="str">
            <v>Дебитрская задолженность</v>
          </cell>
          <cell r="G48">
            <v>46.2</v>
          </cell>
          <cell r="H48" t="e">
            <v>#REF!</v>
          </cell>
          <cell r="I48" t="e">
            <v>#REF!</v>
          </cell>
        </row>
        <row r="49">
          <cell r="B49" t="str">
            <v>Создание резерва по сомнительным долгам</v>
          </cell>
          <cell r="G49">
            <v>3126.6</v>
          </cell>
          <cell r="H49">
            <v>0</v>
          </cell>
          <cell r="I49">
            <v>0</v>
          </cell>
        </row>
        <row r="50">
          <cell r="B50" t="str">
            <v xml:space="preserve">прочие затраты  </v>
          </cell>
          <cell r="E50">
            <v>9883.73</v>
          </cell>
          <cell r="F50">
            <v>9929.6299999999992</v>
          </cell>
          <cell r="G50">
            <v>7339.5662710089255</v>
          </cell>
          <cell r="H50" t="e">
            <v>#REF!</v>
          </cell>
          <cell r="I50" t="e">
            <v>#REF!</v>
          </cell>
        </row>
        <row r="51">
          <cell r="B51" t="str">
            <v>Создание аварийного запаса</v>
          </cell>
          <cell r="G51">
            <v>0</v>
          </cell>
          <cell r="H51">
            <v>0</v>
          </cell>
          <cell r="I51" t="e">
            <v>#REF!</v>
          </cell>
        </row>
        <row r="52">
          <cell r="B52" t="str">
            <v>Экономические обоснгванные расходы неучтеные в тарифах предыдущих периодах регулирования</v>
          </cell>
          <cell r="G52">
            <v>0</v>
          </cell>
          <cell r="H52">
            <v>0</v>
          </cell>
          <cell r="I52" t="e">
            <v>#REF!</v>
          </cell>
        </row>
        <row r="53">
          <cell r="B53" t="str">
            <v>Переоценка ОПФ</v>
          </cell>
          <cell r="G53">
            <v>0</v>
          </cell>
          <cell r="H53">
            <v>0</v>
          </cell>
          <cell r="I53">
            <v>402.58749999999998</v>
          </cell>
        </row>
        <row r="54">
          <cell r="B54" t="str">
            <v>Поверка и ремонт счетчиков</v>
          </cell>
          <cell r="E54">
            <v>3097.7</v>
          </cell>
          <cell r="F54">
            <v>882</v>
          </cell>
        </row>
        <row r="55">
          <cell r="B55" t="str">
            <v>Оформление кадастровых дел по земельным участкам</v>
          </cell>
          <cell r="E55">
            <v>2521</v>
          </cell>
        </row>
        <row r="56">
          <cell r="B56" t="str">
            <v>Консультационные услуги</v>
          </cell>
          <cell r="F56">
            <v>1268</v>
          </cell>
          <cell r="G56">
            <v>0</v>
          </cell>
          <cell r="H56">
            <v>1600</v>
          </cell>
          <cell r="I56">
            <v>1865.1790000000001</v>
          </cell>
        </row>
        <row r="57">
          <cell r="B57" t="str">
            <v>Информационно-програмные услуги</v>
          </cell>
          <cell r="G57">
            <v>0</v>
          </cell>
          <cell r="H57">
            <v>450</v>
          </cell>
          <cell r="I57">
            <v>923.99582500000008</v>
          </cell>
        </row>
        <row r="58">
          <cell r="B58" t="str">
            <v>Литература, тех. документация</v>
          </cell>
          <cell r="F58">
            <v>22</v>
          </cell>
          <cell r="G58">
            <v>0</v>
          </cell>
          <cell r="H58">
            <v>25</v>
          </cell>
          <cell r="I58">
            <v>21.864000000000001</v>
          </cell>
        </row>
        <row r="59">
          <cell r="B59" t="str">
            <v>выполнение предписаний энергонадзора</v>
          </cell>
          <cell r="E59">
            <v>31640.78</v>
          </cell>
        </row>
        <row r="60">
          <cell r="B60" t="str">
            <v>налог на имущество</v>
          </cell>
          <cell r="H60">
            <v>0</v>
          </cell>
          <cell r="I60">
            <v>207.3</v>
          </cell>
        </row>
        <row r="62">
          <cell r="C62" t="str">
            <v>L10</v>
          </cell>
          <cell r="D62" t="str">
            <v>Итого затрат</v>
          </cell>
          <cell r="E62">
            <v>1103006.2103993548</v>
          </cell>
          <cell r="F62">
            <v>1078327.1904905287</v>
          </cell>
          <cell r="G62">
            <v>1249770.9587400001</v>
          </cell>
          <cell r="H62" t="e">
            <v>#REF!</v>
          </cell>
          <cell r="I62" t="e">
            <v>#REF!</v>
          </cell>
        </row>
        <row r="63">
          <cell r="C63" t="str">
            <v>L10.1</v>
          </cell>
          <cell r="D63" t="str">
            <v>Итого затрат на ремонт</v>
          </cell>
          <cell r="E63">
            <v>0</v>
          </cell>
          <cell r="F63">
            <v>0</v>
          </cell>
          <cell r="G63">
            <v>0</v>
          </cell>
          <cell r="H63">
            <v>15769.599999999999</v>
          </cell>
          <cell r="I63">
            <v>24540.174061829995</v>
          </cell>
        </row>
        <row r="64">
          <cell r="C64" t="str">
            <v>L11</v>
          </cell>
          <cell r="D64" t="str">
            <v>Недополученный по независящим причинам доход</v>
          </cell>
          <cell r="G64">
            <v>45.64</v>
          </cell>
          <cell r="I64">
            <v>145594</v>
          </cell>
        </row>
        <row r="65">
          <cell r="C65" t="str">
            <v>L12</v>
          </cell>
          <cell r="D65" t="str">
            <v>Избыток средств, полученный в предыдущем периоде регулирования</v>
          </cell>
          <cell r="E65">
            <v>23156</v>
          </cell>
          <cell r="G65">
            <v>23000</v>
          </cell>
          <cell r="I65">
            <v>0</v>
          </cell>
        </row>
        <row r="66">
          <cell r="C66" t="str">
            <v>L13</v>
          </cell>
          <cell r="D66" t="str">
            <v xml:space="preserve">Всего себестоимость товарной продукции </v>
          </cell>
          <cell r="E66">
            <v>1079850.2103993548</v>
          </cell>
          <cell r="F66">
            <v>1078327.1904905287</v>
          </cell>
          <cell r="G66">
            <v>1226816.59874</v>
          </cell>
          <cell r="H66" t="e">
            <v>#REF!</v>
          </cell>
          <cell r="I66" t="e">
            <v>#REF!</v>
          </cell>
        </row>
        <row r="67">
          <cell r="D67" t="str">
            <v xml:space="preserve">    в том числе:</v>
          </cell>
        </row>
        <row r="68">
          <cell r="C68" t="str">
            <v>L13.1</v>
          </cell>
          <cell r="D68" t="str">
            <v xml:space="preserve"> - электрическая энергия</v>
          </cell>
        </row>
        <row r="69">
          <cell r="C69" t="str">
            <v>L13.1.1</v>
          </cell>
          <cell r="D69" t="str">
            <v>производство электроэнергии</v>
          </cell>
        </row>
        <row r="70">
          <cell r="C70" t="str">
            <v>L13.1.2</v>
          </cell>
          <cell r="D70" t="str">
            <v>покупная электроэнергия</v>
          </cell>
        </row>
        <row r="71">
          <cell r="C71" t="str">
            <v>L13.1.3</v>
          </cell>
          <cell r="D71" t="str">
            <v>Всего себестоимость товарной продукции - передача электроэнергии</v>
          </cell>
          <cell r="E71">
            <v>1079850.2103993548</v>
          </cell>
          <cell r="F71">
            <v>1078327.1904905287</v>
          </cell>
          <cell r="G71">
            <v>1226816.59874</v>
          </cell>
          <cell r="H71" t="e">
            <v>#REF!</v>
          </cell>
          <cell r="I71" t="e">
            <v>#REF!</v>
          </cell>
        </row>
        <row r="72">
          <cell r="C72" t="str">
            <v>L13.2</v>
          </cell>
          <cell r="D72" t="str">
            <v xml:space="preserve"> - тепловая энергия</v>
          </cell>
        </row>
        <row r="73">
          <cell r="C73" t="str">
            <v>L13.2.1</v>
          </cell>
          <cell r="D73" t="str">
            <v>производство теплоэнергии</v>
          </cell>
        </row>
        <row r="74">
          <cell r="C74" t="str">
            <v>L13.2.3</v>
          </cell>
          <cell r="D74" t="str">
            <v>передача теплоэнергии</v>
          </cell>
        </row>
        <row r="75">
          <cell r="C75" t="str">
            <v>L13.3</v>
          </cell>
          <cell r="D75" t="str">
            <v xml:space="preserve"> - прочие виды продукции (услуг)</v>
          </cell>
        </row>
      </sheetData>
      <sheetData sheetId="8">
        <row r="6">
          <cell r="G6">
            <v>4</v>
          </cell>
          <cell r="H6">
            <v>5</v>
          </cell>
          <cell r="I6">
            <v>6</v>
          </cell>
          <cell r="J6">
            <v>7</v>
          </cell>
          <cell r="K6">
            <v>8</v>
          </cell>
        </row>
        <row r="7">
          <cell r="D7" t="str">
            <v>L1</v>
          </cell>
          <cell r="E7" t="str">
            <v>ЧЕЛ</v>
          </cell>
          <cell r="F7" t="str">
            <v>Численность</v>
          </cell>
          <cell r="G7">
            <v>407</v>
          </cell>
          <cell r="H7">
            <v>445</v>
          </cell>
          <cell r="I7">
            <v>407</v>
          </cell>
          <cell r="J7">
            <v>485</v>
          </cell>
          <cell r="K7">
            <v>468.37609125317357</v>
          </cell>
        </row>
        <row r="8">
          <cell r="D8" t="str">
            <v>L1.1</v>
          </cell>
          <cell r="F8" t="str">
            <v xml:space="preserve">Численность ППП </v>
          </cell>
          <cell r="G8">
            <v>407</v>
          </cell>
          <cell r="H8">
            <v>445</v>
          </cell>
          <cell r="I8">
            <v>407</v>
          </cell>
          <cell r="J8">
            <v>485</v>
          </cell>
          <cell r="K8">
            <v>468.37609125317357</v>
          </cell>
        </row>
        <row r="9">
          <cell r="F9" t="str">
            <v>Средняя оплата труда</v>
          </cell>
        </row>
        <row r="10">
          <cell r="D10" t="str">
            <v>L2.1</v>
          </cell>
          <cell r="E10" t="str">
            <v>РУБ.ЧЕЛ.МЕС</v>
          </cell>
          <cell r="F10" t="str">
            <v>Тарифная ставка рабочего 1-го разряда</v>
          </cell>
          <cell r="G10">
            <v>2604</v>
          </cell>
          <cell r="H10">
            <v>2604</v>
          </cell>
          <cell r="I10">
            <v>2890</v>
          </cell>
          <cell r="J10">
            <v>3160</v>
          </cell>
          <cell r="K10">
            <v>3400</v>
          </cell>
        </row>
        <row r="11">
          <cell r="D11" t="str">
            <v>L2.2</v>
          </cell>
          <cell r="E11" t="str">
            <v>ЧСЛ</v>
          </cell>
          <cell r="F11" t="str">
            <v>Дефлятор по заработной плате</v>
          </cell>
          <cell r="G11">
            <v>1.085</v>
          </cell>
          <cell r="H11">
            <v>1.0620000000000001</v>
          </cell>
          <cell r="I11">
            <v>1.085</v>
          </cell>
          <cell r="J11">
            <v>1.0396000000000001</v>
          </cell>
          <cell r="K11">
            <v>1.0375000000000001</v>
          </cell>
        </row>
        <row r="12">
          <cell r="D12" t="str">
            <v>L2.3</v>
          </cell>
          <cell r="E12" t="str">
            <v>РУБ.ЧЕЛ.МЕС</v>
          </cell>
          <cell r="F12" t="str">
            <v>Тарифная ставка рабочего 1-го разряда с учетом дефлятора</v>
          </cell>
          <cell r="G12">
            <v>2825.3399999999997</v>
          </cell>
          <cell r="H12">
            <v>2765.4480000000003</v>
          </cell>
          <cell r="I12">
            <v>3135.65</v>
          </cell>
          <cell r="J12">
            <v>3285.1360000000004</v>
          </cell>
          <cell r="K12">
            <v>3527.5000000000005</v>
          </cell>
        </row>
        <row r="13">
          <cell r="D13" t="str">
            <v>L2.4</v>
          </cell>
          <cell r="E13" t="str">
            <v>ЧСЛ</v>
          </cell>
          <cell r="F13" t="str">
            <v>Средняя ступень по оплате труда</v>
          </cell>
          <cell r="G13">
            <v>4.93</v>
          </cell>
          <cell r="H13">
            <v>5.1269999999999998</v>
          </cell>
          <cell r="I13">
            <v>4.9000000000000004</v>
          </cell>
          <cell r="J13">
            <v>5.25</v>
          </cell>
          <cell r="K13">
            <v>5.3201280081399034</v>
          </cell>
        </row>
        <row r="14">
          <cell r="D14" t="str">
            <v>L2.5</v>
          </cell>
          <cell r="E14" t="str">
            <v>ЧСЛ</v>
          </cell>
          <cell r="F14" t="str">
            <v>Тарифный коэффициент соответствующий ступени по оплате труда</v>
          </cell>
          <cell r="G14">
            <v>1.5598118000000001</v>
          </cell>
          <cell r="H14">
            <v>1.6105084999999999</v>
          </cell>
          <cell r="I14">
            <v>1.5461704000000001</v>
          </cell>
          <cell r="J14">
            <v>1.62</v>
          </cell>
          <cell r="K14">
            <v>1.696632612396378</v>
          </cell>
        </row>
        <row r="15">
          <cell r="D15" t="str">
            <v>L2.6</v>
          </cell>
          <cell r="E15" t="str">
            <v>РУБ.ЧЕЛ.МЕС</v>
          </cell>
          <cell r="F15" t="str">
            <v xml:space="preserve">Среднемесячная тарифная ставка </v>
          </cell>
          <cell r="G15">
            <v>4406.9986710120002</v>
          </cell>
          <cell r="H15">
            <v>4453.7775103080003</v>
          </cell>
          <cell r="I15">
            <v>4848.2492147600005</v>
          </cell>
          <cell r="J15">
            <v>5321.9203200000011</v>
          </cell>
          <cell r="K15">
            <v>5984.8715402282241</v>
          </cell>
        </row>
        <row r="16">
          <cell r="F16" t="str">
            <v>Выплаты, связанные с режимом работы в условиями труда 1 работника</v>
          </cell>
        </row>
        <row r="17">
          <cell r="D17" t="str">
            <v>L2.7.1</v>
          </cell>
          <cell r="E17" t="str">
            <v>ПРЦ</v>
          </cell>
          <cell r="F17" t="str">
            <v>Выплаты, связанные с режимом работы в условиями труда 1 работника - процент выплат</v>
          </cell>
          <cell r="G17">
            <v>8.3940000000000001</v>
          </cell>
          <cell r="H17">
            <v>5.4</v>
          </cell>
          <cell r="I17">
            <v>5.3449999999999998</v>
          </cell>
          <cell r="J17">
            <v>6.6</v>
          </cell>
          <cell r="K17">
            <v>6.6</v>
          </cell>
        </row>
        <row r="18">
          <cell r="D18" t="str">
            <v>L2.7.2</v>
          </cell>
          <cell r="E18" t="str">
            <v>РУБ.ЧЕЛ.МЕС</v>
          </cell>
          <cell r="F18" t="str">
            <v>Выплаты, связанные с режимом работы в условиями труда 1 работника - сумма выплат</v>
          </cell>
          <cell r="G18">
            <v>369.92346844474724</v>
          </cell>
          <cell r="H18">
            <v>240.50398555663205</v>
          </cell>
          <cell r="I18">
            <v>259.13892052892203</v>
          </cell>
          <cell r="J18">
            <v>351.24674112000008</v>
          </cell>
          <cell r="K18">
            <v>395.00152165506273</v>
          </cell>
        </row>
        <row r="19">
          <cell r="F19" t="str">
            <v>Текущее премирование</v>
          </cell>
        </row>
        <row r="20">
          <cell r="D20" t="str">
            <v>L2.8.1</v>
          </cell>
          <cell r="E20" t="str">
            <v>ПРЦ</v>
          </cell>
          <cell r="F20" t="str">
            <v>Текущее премирование - процент выплат</v>
          </cell>
          <cell r="G20">
            <v>20</v>
          </cell>
          <cell r="H20">
            <v>21.8</v>
          </cell>
          <cell r="I20">
            <v>15</v>
          </cell>
          <cell r="J20">
            <v>20</v>
          </cell>
          <cell r="K20">
            <v>40</v>
          </cell>
        </row>
        <row r="21">
          <cell r="D21" t="str">
            <v>L2.8.2</v>
          </cell>
          <cell r="E21" t="str">
            <v>РУБ.ЧЕЛ.МЕС</v>
          </cell>
          <cell r="F21" t="str">
            <v>Текущее премирование - сумма выплат</v>
          </cell>
          <cell r="G21">
            <v>955.38442789134945</v>
          </cell>
          <cell r="H21">
            <v>1023.3533660984899</v>
          </cell>
          <cell r="I21">
            <v>766.10822029333838</v>
          </cell>
          <cell r="J21">
            <v>1134.6334122240003</v>
          </cell>
          <cell r="K21">
            <v>2551.9492247533144</v>
          </cell>
        </row>
        <row r="22">
          <cell r="F22" t="str">
            <v>Вознаграждение за выслугу лет</v>
          </cell>
        </row>
        <row r="23">
          <cell r="D23" t="str">
            <v>L2.9.1</v>
          </cell>
          <cell r="E23" t="str">
            <v>ПРЦ</v>
          </cell>
          <cell r="F23" t="str">
            <v>Вознаграждение за выслугу лет - процент выплат</v>
          </cell>
          <cell r="G23">
            <v>15</v>
          </cell>
          <cell r="H23">
            <v>22</v>
          </cell>
          <cell r="I23">
            <v>15</v>
          </cell>
          <cell r="J23">
            <v>19</v>
          </cell>
          <cell r="K23">
            <v>20</v>
          </cell>
        </row>
        <row r="24">
          <cell r="D24" t="str">
            <v>L2.9.2</v>
          </cell>
          <cell r="E24" t="str">
            <v>РУБ.ЧЕЛ.МЕС</v>
          </cell>
          <cell r="F24" t="str">
            <v>Вознаграждение за выслугу лет - сумма выплат</v>
          </cell>
          <cell r="G24">
            <v>661.04980065180007</v>
          </cell>
          <cell r="H24">
            <v>979.83105226776013</v>
          </cell>
          <cell r="I24">
            <v>727.23738221400015</v>
          </cell>
          <cell r="J24">
            <v>1011.1648608000002</v>
          </cell>
          <cell r="K24">
            <v>1196.9743080456449</v>
          </cell>
        </row>
        <row r="25">
          <cell r="F25" t="str">
            <v>Выплаты по итогам  года</v>
          </cell>
        </row>
        <row r="26">
          <cell r="D26" t="str">
            <v>L2.10.1</v>
          </cell>
          <cell r="E26" t="str">
            <v>ПРЦ</v>
          </cell>
          <cell r="F26" t="str">
            <v>Выплаты по итогам  года - процент выплат</v>
          </cell>
          <cell r="G26">
            <v>33</v>
          </cell>
          <cell r="H26">
            <v>22.000999999999902</v>
          </cell>
          <cell r="I26">
            <v>33</v>
          </cell>
          <cell r="J26">
            <v>33</v>
          </cell>
          <cell r="K26">
            <v>33</v>
          </cell>
        </row>
        <row r="27">
          <cell r="D27" t="str">
            <v>L2.10.2</v>
          </cell>
          <cell r="E27" t="str">
            <v>РУБ.ЧЕЛ.МЕС</v>
          </cell>
          <cell r="F27" t="str">
            <v>Выплаты по итогам  года- сумма выплат</v>
          </cell>
          <cell r="G27">
            <v>1454.30956143396</v>
          </cell>
          <cell r="H27">
            <v>979.87559004285879</v>
          </cell>
          <cell r="I27">
            <v>1599.9222408708001</v>
          </cell>
          <cell r="J27">
            <v>1756.2337056000003</v>
          </cell>
          <cell r="K27">
            <v>1975.0076082753139</v>
          </cell>
        </row>
        <row r="28">
          <cell r="F28" t="str">
            <v>Выплаты по  районному коэффициенту и северные надбавки</v>
          </cell>
        </row>
        <row r="29">
          <cell r="D29" t="str">
            <v>L2.11.1</v>
          </cell>
          <cell r="E29" t="str">
            <v>ПРЦ</v>
          </cell>
          <cell r="F29" t="str">
            <v>Выплаты по  районному коэффициенту и северные надбавки - процент выплат</v>
          </cell>
        </row>
        <row r="30">
          <cell r="D30" t="str">
            <v>L2.11.2</v>
          </cell>
          <cell r="E30" t="str">
            <v>РУБ.ЧЕЛ.МЕС</v>
          </cell>
          <cell r="F30" t="str">
            <v>Выплаты по  районному коэффициенту и северные надбавки - сумма выплат</v>
          </cell>
          <cell r="G30">
            <v>0</v>
          </cell>
          <cell r="H30">
            <v>0</v>
          </cell>
          <cell r="I30">
            <v>0</v>
          </cell>
          <cell r="J30">
            <v>0</v>
          </cell>
          <cell r="K30">
            <v>0</v>
          </cell>
        </row>
        <row r="31">
          <cell r="D31" t="str">
            <v>L2.12</v>
          </cell>
          <cell r="E31" t="str">
            <v>РУБ.ЧЕЛ.МЕС</v>
          </cell>
          <cell r="F31" t="str">
            <v xml:space="preserve">Итого среднемесячная оплата труда на 1 работника                         </v>
          </cell>
          <cell r="G31">
            <v>7847.6659294338569</v>
          </cell>
          <cell r="H31">
            <v>7677.3415042737415</v>
          </cell>
          <cell r="I31">
            <v>8200.6559786670623</v>
          </cell>
          <cell r="J31">
            <v>9575.1990397440022</v>
          </cell>
          <cell r="K31">
            <v>12103.804202957559</v>
          </cell>
        </row>
        <row r="32">
          <cell r="F32" t="str">
            <v>Расчет средств на оплату труда ППП (включенного в себестоимость)</v>
          </cell>
        </row>
        <row r="33">
          <cell r="D33" t="str">
            <v>L3.1</v>
          </cell>
          <cell r="E33" t="str">
            <v>ТРУБ</v>
          </cell>
          <cell r="F33" t="str">
            <v>Льготный проезд к месту отдыха</v>
          </cell>
        </row>
        <row r="34">
          <cell r="D34" t="str">
            <v>L3.2</v>
          </cell>
          <cell r="E34" t="str">
            <v>ТРУБ</v>
          </cell>
          <cell r="F34" t="str">
            <v xml:space="preserve">По постановлению от 3.11.94г.№1206 </v>
          </cell>
        </row>
        <row r="35">
          <cell r="D35" t="str">
            <v>L3.3</v>
          </cell>
          <cell r="E35" t="str">
            <v>ТРУБ</v>
          </cell>
          <cell r="F35" t="str">
            <v xml:space="preserve">Итого средства на оплату труда ППП </v>
          </cell>
          <cell r="G35">
            <v>38328.000399354954</v>
          </cell>
          <cell r="H35">
            <v>40997.003632821783</v>
          </cell>
          <cell r="I35">
            <v>40052.003799809929</v>
          </cell>
          <cell r="J35">
            <v>55727.658411310091</v>
          </cell>
          <cell r="K35">
            <v>68029.59002249995</v>
          </cell>
        </row>
        <row r="36">
          <cell r="F36" t="str">
            <v>Расчет средств на оплату труда непромышленного персонала (включенного в балансовую прибыль)</v>
          </cell>
        </row>
        <row r="37">
          <cell r="D37" t="str">
            <v>L4.1</v>
          </cell>
          <cell r="E37" t="str">
            <v>ЧЕЛ</v>
          </cell>
          <cell r="F37" t="str">
            <v>Численность, принятая для расчета (базовый период - фактическая)</v>
          </cell>
          <cell r="G37">
            <v>0</v>
          </cell>
          <cell r="H37">
            <v>0</v>
          </cell>
          <cell r="I37">
            <v>0</v>
          </cell>
          <cell r="J37">
            <v>0</v>
          </cell>
          <cell r="K37">
            <v>0</v>
          </cell>
        </row>
        <row r="38">
          <cell r="D38" t="str">
            <v>L4.2</v>
          </cell>
          <cell r="E38" t="str">
            <v>РУБ.ЧЕЛ.МЕС</v>
          </cell>
          <cell r="F38" t="str">
            <v>Среднемесячная оплата труда на 1 работника</v>
          </cell>
        </row>
        <row r="39">
          <cell r="D39" t="str">
            <v>L4.3</v>
          </cell>
          <cell r="E39" t="str">
            <v>ТРУБ</v>
          </cell>
          <cell r="F39" t="str">
            <v>Льготный проезд к месту отдыха</v>
          </cell>
        </row>
        <row r="40">
          <cell r="D40" t="str">
            <v>L4.4</v>
          </cell>
          <cell r="E40" t="str">
            <v>ТРУБ</v>
          </cell>
          <cell r="F40" t="str">
            <v>По постановлению от 03.11.94 г. №1206</v>
          </cell>
        </row>
        <row r="41">
          <cell r="D41" t="str">
            <v>L4.5</v>
          </cell>
          <cell r="E41" t="str">
            <v>ТРУБ</v>
          </cell>
          <cell r="F41" t="str">
            <v>Итого средства на оплату труда непромышленного персонала</v>
          </cell>
          <cell r="G41">
            <v>0</v>
          </cell>
          <cell r="H41">
            <v>0</v>
          </cell>
          <cell r="I41">
            <v>0</v>
          </cell>
          <cell r="J41">
            <v>0</v>
          </cell>
          <cell r="K41">
            <v>0</v>
          </cell>
        </row>
        <row r="42">
          <cell r="F42" t="str">
            <v>Расчет по денежным выплатам</v>
          </cell>
        </row>
        <row r="43">
          <cell r="D43" t="str">
            <v>L5.1</v>
          </cell>
          <cell r="E43" t="str">
            <v>ЧЕЛ</v>
          </cell>
          <cell r="F43" t="str">
            <v>Численность всего, принятая для расчета (базовый период - фактическая)</v>
          </cell>
          <cell r="G43">
            <v>407</v>
          </cell>
          <cell r="H43">
            <v>445</v>
          </cell>
          <cell r="I43">
            <v>407</v>
          </cell>
          <cell r="J43">
            <v>485</v>
          </cell>
          <cell r="K43">
            <v>468.37609125317357</v>
          </cell>
        </row>
        <row r="44">
          <cell r="D44" t="str">
            <v>L5.2</v>
          </cell>
          <cell r="E44" t="str">
            <v>РУБ.ЧЕЛ.МЕС</v>
          </cell>
          <cell r="F44" t="str">
            <v>Денежные выплаты на 1 работника</v>
          </cell>
        </row>
        <row r="45">
          <cell r="D45" t="str">
            <v>L5.3</v>
          </cell>
          <cell r="E45" t="str">
            <v>ТРУБ</v>
          </cell>
          <cell r="F45" t="str">
            <v>Итого по денежным выплатам</v>
          </cell>
          <cell r="G45">
            <v>0</v>
          </cell>
          <cell r="H45">
            <v>0</v>
          </cell>
          <cell r="I45">
            <v>0</v>
          </cell>
          <cell r="J45">
            <v>0</v>
          </cell>
          <cell r="K45">
            <v>0</v>
          </cell>
        </row>
        <row r="46">
          <cell r="D46" t="str">
            <v>L6</v>
          </cell>
          <cell r="E46" t="str">
            <v>ТРУБ</v>
          </cell>
          <cell r="F46" t="str">
            <v>Итого средства на потребление</v>
          </cell>
          <cell r="G46">
            <v>38328.000399354954</v>
          </cell>
          <cell r="H46">
            <v>40997.003632821783</v>
          </cell>
          <cell r="I46">
            <v>40052.003799809929</v>
          </cell>
          <cell r="J46">
            <v>55727.658411310091</v>
          </cell>
          <cell r="K46">
            <v>68029.59002249995</v>
          </cell>
        </row>
        <row r="47">
          <cell r="D47" t="str">
            <v>L7</v>
          </cell>
          <cell r="E47" t="str">
            <v>РУБ.ЧЕЛ.МЕС</v>
          </cell>
          <cell r="F47" t="str">
            <v>Среднемесячный доход на 1 работника</v>
          </cell>
          <cell r="G47">
            <v>7847.665929433856</v>
          </cell>
          <cell r="H47">
            <v>7677.3415042737424</v>
          </cell>
          <cell r="I47">
            <v>8200.6559786670623</v>
          </cell>
          <cell r="J47">
            <v>9575.1990397440022</v>
          </cell>
          <cell r="K47">
            <v>12103.804202957561</v>
          </cell>
        </row>
      </sheetData>
      <sheetData sheetId="9">
        <row r="6">
          <cell r="D6">
            <v>3</v>
          </cell>
          <cell r="E6">
            <v>4</v>
          </cell>
          <cell r="F6">
            <v>5</v>
          </cell>
          <cell r="G6">
            <v>6</v>
          </cell>
          <cell r="H6">
            <v>7</v>
          </cell>
        </row>
        <row r="7">
          <cell r="B7" t="str">
            <v>Балансовая стоимость основных производственных фондов на начало периода регулирования</v>
          </cell>
          <cell r="C7" t="str">
            <v>L1</v>
          </cell>
          <cell r="D7">
            <v>479889</v>
          </cell>
          <cell r="E7">
            <v>556773</v>
          </cell>
          <cell r="F7">
            <v>312124.73849999998</v>
          </cell>
          <cell r="G7">
            <v>67476.476999999999</v>
          </cell>
          <cell r="H7">
            <v>74837.594389999998</v>
          </cell>
        </row>
        <row r="8">
          <cell r="B8" t="str">
            <v>Ввод основных производственных фондов</v>
          </cell>
          <cell r="C8" t="str">
            <v>L2</v>
          </cell>
          <cell r="D8">
            <v>29297</v>
          </cell>
          <cell r="E8">
            <v>39016</v>
          </cell>
          <cell r="F8">
            <v>20740.599999999999</v>
          </cell>
          <cell r="G8">
            <v>2465.1999999999998</v>
          </cell>
          <cell r="H8">
            <v>5250.4900000000007</v>
          </cell>
        </row>
        <row r="9">
          <cell r="B9" t="str">
            <v>Выбытие основных производственных фондов</v>
          </cell>
          <cell r="C9" t="str">
            <v>L3</v>
          </cell>
          <cell r="D9">
            <v>13226</v>
          </cell>
          <cell r="E9">
            <v>6354</v>
          </cell>
          <cell r="F9">
            <v>3177</v>
          </cell>
          <cell r="G9">
            <v>0</v>
          </cell>
          <cell r="H9">
            <v>0</v>
          </cell>
        </row>
        <row r="10">
          <cell r="B10" t="str">
            <v>Средняя стоимость основных производственных фондов</v>
          </cell>
          <cell r="C10" t="str">
            <v>L4</v>
          </cell>
          <cell r="D10">
            <v>489961</v>
          </cell>
          <cell r="E10">
            <v>573104</v>
          </cell>
          <cell r="F10">
            <v>320826.53849999997</v>
          </cell>
          <cell r="G10">
            <v>68709.077000000005</v>
          </cell>
          <cell r="H10">
            <v>76343.437476982974</v>
          </cell>
        </row>
        <row r="11">
          <cell r="B11" t="str">
            <v>Средняя норма амортизации</v>
          </cell>
          <cell r="C11" t="str">
            <v>L5</v>
          </cell>
          <cell r="D11">
            <v>2.9594192190807025</v>
          </cell>
          <cell r="E11">
            <v>2.4135235489544655</v>
          </cell>
          <cell r="F11">
            <v>2.4958315376959668</v>
          </cell>
          <cell r="G11">
            <v>5.2253649106652968</v>
          </cell>
          <cell r="H11">
            <v>5.2748774044333553</v>
          </cell>
        </row>
        <row r="12">
          <cell r="B12" t="str">
            <v>Сумма амортизационных отчислений</v>
          </cell>
          <cell r="C12" t="str">
            <v>L6</v>
          </cell>
          <cell r="D12">
            <v>14500</v>
          </cell>
          <cell r="E12">
            <v>13832</v>
          </cell>
          <cell r="F12">
            <v>8007.2899291812919</v>
          </cell>
          <cell r="G12">
            <v>3590.3</v>
          </cell>
          <cell r="H12">
            <v>4027.0227332410809</v>
          </cell>
        </row>
      </sheetData>
      <sheetData sheetId="10">
        <row r="4">
          <cell r="D4" t="str">
            <v>стоимость на начало регулируемого периода</v>
          </cell>
          <cell r="E4" t="str">
            <v>Ввод основных производственных фондов</v>
          </cell>
          <cell r="F4" t="str">
            <v>Выбытие основных производственных фондов</v>
          </cell>
          <cell r="G4" t="str">
            <v xml:space="preserve">стоимость на конец регулируемого периода </v>
          </cell>
          <cell r="H4" t="str">
            <v xml:space="preserve">среднегодовая стоимость </v>
          </cell>
          <cell r="I4" t="str">
            <v>Амортизация</v>
          </cell>
        </row>
        <row r="5">
          <cell r="D5" t="str">
            <v>L3</v>
          </cell>
          <cell r="E5" t="str">
            <v>L4</v>
          </cell>
          <cell r="F5" t="str">
            <v>L5</v>
          </cell>
          <cell r="G5" t="str">
            <v>L6</v>
          </cell>
          <cell r="H5" t="str">
            <v>L7</v>
          </cell>
          <cell r="I5" t="str">
            <v>L8</v>
          </cell>
        </row>
        <row r="7">
          <cell r="B7" t="str">
            <v>Линии электропередач</v>
          </cell>
          <cell r="D7">
            <v>43587.413</v>
          </cell>
          <cell r="E7">
            <v>2297.29</v>
          </cell>
          <cell r="F7">
            <v>0</v>
          </cell>
          <cell r="G7">
            <v>45884.703000000001</v>
          </cell>
          <cell r="H7">
            <v>44736.058000000005</v>
          </cell>
          <cell r="I7">
            <v>2105.1206750000001</v>
          </cell>
        </row>
        <row r="8">
          <cell r="B8" t="str">
            <v>ВЛЭП</v>
          </cell>
          <cell r="D8">
            <v>18476.652999999998</v>
          </cell>
          <cell r="E8">
            <v>0</v>
          </cell>
          <cell r="F8">
            <v>0</v>
          </cell>
          <cell r="G8">
            <v>18476.652999999998</v>
          </cell>
          <cell r="H8">
            <v>18476.652999999998</v>
          </cell>
          <cell r="I8">
            <v>964.54347500000017</v>
          </cell>
        </row>
        <row r="9">
          <cell r="B9" t="str">
            <v>ВН</v>
          </cell>
          <cell r="D9">
            <v>0</v>
          </cell>
          <cell r="E9">
            <v>0</v>
          </cell>
          <cell r="F9">
            <v>0</v>
          </cell>
          <cell r="G9">
            <v>0</v>
          </cell>
          <cell r="H9">
            <v>0</v>
          </cell>
          <cell r="I9">
            <v>0</v>
          </cell>
        </row>
        <row r="10">
          <cell r="B10" t="str">
            <v>СН1</v>
          </cell>
          <cell r="D10">
            <v>0</v>
          </cell>
          <cell r="E10">
            <v>0</v>
          </cell>
          <cell r="F10">
            <v>0</v>
          </cell>
          <cell r="G10">
            <v>0</v>
          </cell>
          <cell r="H10">
            <v>0</v>
          </cell>
          <cell r="I10">
            <v>0</v>
          </cell>
        </row>
        <row r="11">
          <cell r="B11" t="str">
            <v>СН2</v>
          </cell>
          <cell r="D11">
            <v>3424.8560000000002</v>
          </cell>
          <cell r="E11">
            <v>0</v>
          </cell>
          <cell r="F11">
            <v>0</v>
          </cell>
          <cell r="G11">
            <v>3424.8560000000002</v>
          </cell>
          <cell r="H11">
            <v>3424.8560000000002</v>
          </cell>
          <cell r="I11">
            <v>163.49332500000003</v>
          </cell>
        </row>
        <row r="12">
          <cell r="B12" t="str">
            <v>НН</v>
          </cell>
          <cell r="D12">
            <v>15051.796999999999</v>
          </cell>
          <cell r="E12">
            <v>0</v>
          </cell>
          <cell r="F12">
            <v>0</v>
          </cell>
          <cell r="G12">
            <v>15051.796999999999</v>
          </cell>
          <cell r="H12">
            <v>15051.796999999999</v>
          </cell>
          <cell r="I12">
            <v>801.05015000000014</v>
          </cell>
        </row>
        <row r="13">
          <cell r="B13" t="str">
            <v>КЛЭП</v>
          </cell>
          <cell r="D13">
            <v>25110.760000000002</v>
          </cell>
          <cell r="E13">
            <v>2297.29</v>
          </cell>
          <cell r="F13">
            <v>0</v>
          </cell>
          <cell r="G13">
            <v>27408.050000000003</v>
          </cell>
          <cell r="H13">
            <v>26259.405000000002</v>
          </cell>
          <cell r="I13">
            <v>1140.5771999999999</v>
          </cell>
        </row>
        <row r="14">
          <cell r="B14" t="str">
            <v>ВН</v>
          </cell>
          <cell r="D14">
            <v>0</v>
          </cell>
          <cell r="E14">
            <v>0</v>
          </cell>
          <cell r="F14">
            <v>0</v>
          </cell>
          <cell r="G14">
            <v>0</v>
          </cell>
          <cell r="H14">
            <v>0</v>
          </cell>
          <cell r="I14">
            <v>0</v>
          </cell>
        </row>
        <row r="15">
          <cell r="B15" t="str">
            <v>СН1</v>
          </cell>
          <cell r="D15">
            <v>0</v>
          </cell>
          <cell r="E15">
            <v>0</v>
          </cell>
          <cell r="F15">
            <v>0</v>
          </cell>
          <cell r="G15">
            <v>0</v>
          </cell>
          <cell r="H15">
            <v>0</v>
          </cell>
          <cell r="I15">
            <v>0</v>
          </cell>
        </row>
        <row r="16">
          <cell r="B16" t="str">
            <v>СН2</v>
          </cell>
          <cell r="D16">
            <v>17993.334000000003</v>
          </cell>
          <cell r="E16">
            <v>0</v>
          </cell>
          <cell r="F16">
            <v>0</v>
          </cell>
          <cell r="G16">
            <v>17993.334000000003</v>
          </cell>
          <cell r="H16">
            <v>17993.334000000003</v>
          </cell>
          <cell r="I16">
            <v>724.17600000000004</v>
          </cell>
        </row>
        <row r="17">
          <cell r="B17" t="str">
            <v>НН</v>
          </cell>
          <cell r="D17">
            <v>7117.4259999999995</v>
          </cell>
          <cell r="E17">
            <v>2297.29</v>
          </cell>
          <cell r="F17">
            <v>0</v>
          </cell>
          <cell r="G17">
            <v>9414.7160000000003</v>
          </cell>
          <cell r="H17">
            <v>8266.0709999999999</v>
          </cell>
          <cell r="I17">
            <v>416.4011999999999</v>
          </cell>
        </row>
        <row r="18">
          <cell r="B18" t="str">
            <v>Подстанции</v>
          </cell>
          <cell r="D18">
            <v>21218.421000000006</v>
          </cell>
          <cell r="E18">
            <v>866.7</v>
          </cell>
          <cell r="F18">
            <v>0</v>
          </cell>
          <cell r="G18">
            <v>22085.121000000006</v>
          </cell>
          <cell r="H18">
            <v>21651.771000000008</v>
          </cell>
          <cell r="I18">
            <v>1108.1428250000001</v>
          </cell>
        </row>
        <row r="19">
          <cell r="B19" t="str">
            <v>ВН</v>
          </cell>
          <cell r="D19">
            <v>0</v>
          </cell>
          <cell r="E19">
            <v>0</v>
          </cell>
          <cell r="F19">
            <v>0</v>
          </cell>
          <cell r="G19">
            <v>0</v>
          </cell>
          <cell r="H19">
            <v>0</v>
          </cell>
          <cell r="I19">
            <v>0</v>
          </cell>
        </row>
        <row r="20">
          <cell r="B20" t="str">
            <v>СН1</v>
          </cell>
          <cell r="D20">
            <v>0</v>
          </cell>
          <cell r="E20">
            <v>0</v>
          </cell>
          <cell r="F20">
            <v>0</v>
          </cell>
          <cell r="G20">
            <v>0</v>
          </cell>
          <cell r="H20">
            <v>0</v>
          </cell>
          <cell r="I20">
            <v>0</v>
          </cell>
        </row>
        <row r="21">
          <cell r="B21" t="str">
            <v>СН2</v>
          </cell>
          <cell r="D21">
            <v>21218.421000000006</v>
          </cell>
          <cell r="E21">
            <v>866.7</v>
          </cell>
          <cell r="F21">
            <v>0</v>
          </cell>
          <cell r="G21">
            <v>22085.121000000006</v>
          </cell>
          <cell r="H21">
            <v>21651.771000000008</v>
          </cell>
          <cell r="I21">
            <v>1108.1428250000001</v>
          </cell>
        </row>
        <row r="22">
          <cell r="B22" t="str">
            <v>НН</v>
          </cell>
          <cell r="D22">
            <v>0</v>
          </cell>
          <cell r="E22">
            <v>0</v>
          </cell>
          <cell r="F22">
            <v>0</v>
          </cell>
          <cell r="G22">
            <v>0</v>
          </cell>
          <cell r="H22">
            <v>0</v>
          </cell>
          <cell r="I22">
            <v>0</v>
          </cell>
        </row>
        <row r="23">
          <cell r="B23" t="str">
            <v>Всего (стр. 1+стр.2)</v>
          </cell>
          <cell r="D23">
            <v>64805.834000000003</v>
          </cell>
          <cell r="E23">
            <v>3163.99</v>
          </cell>
          <cell r="F23">
            <v>0</v>
          </cell>
          <cell r="G23">
            <v>67969.824000000008</v>
          </cell>
          <cell r="H23">
            <v>66387.829000000012</v>
          </cell>
          <cell r="I23">
            <v>3213.2635</v>
          </cell>
        </row>
        <row r="24">
          <cell r="B24" t="str">
            <v>ВН</v>
          </cell>
          <cell r="D24">
            <v>0</v>
          </cell>
          <cell r="E24">
            <v>0</v>
          </cell>
          <cell r="F24">
            <v>0</v>
          </cell>
          <cell r="G24">
            <v>0</v>
          </cell>
          <cell r="H24">
            <v>0</v>
          </cell>
          <cell r="I24">
            <v>0</v>
          </cell>
        </row>
        <row r="25">
          <cell r="B25" t="str">
            <v>СН1</v>
          </cell>
          <cell r="D25">
            <v>0</v>
          </cell>
          <cell r="E25">
            <v>0</v>
          </cell>
          <cell r="F25">
            <v>0</v>
          </cell>
          <cell r="G25">
            <v>0</v>
          </cell>
          <cell r="H25">
            <v>0</v>
          </cell>
          <cell r="I25">
            <v>0</v>
          </cell>
        </row>
        <row r="26">
          <cell r="B26" t="str">
            <v>СН2</v>
          </cell>
          <cell r="D26">
            <v>42636.611000000004</v>
          </cell>
          <cell r="E26">
            <v>866.7</v>
          </cell>
          <cell r="F26">
            <v>0</v>
          </cell>
          <cell r="G26">
            <v>43503.311000000009</v>
          </cell>
          <cell r="H26">
            <v>43069.96100000001</v>
          </cell>
          <cell r="I26">
            <v>1995.8121500000002</v>
          </cell>
        </row>
        <row r="27">
          <cell r="B27" t="str">
            <v>НН</v>
          </cell>
          <cell r="D27">
            <v>22169.222999999998</v>
          </cell>
          <cell r="E27">
            <v>2297.29</v>
          </cell>
          <cell r="F27">
            <v>0</v>
          </cell>
          <cell r="G27">
            <v>24466.512999999999</v>
          </cell>
          <cell r="H27">
            <v>23317.867999999999</v>
          </cell>
          <cell r="I27">
            <v>1217.45135</v>
          </cell>
        </row>
      </sheetData>
      <sheetData sheetId="11">
        <row r="5">
          <cell r="F5">
            <v>3</v>
          </cell>
          <cell r="G5">
            <v>4</v>
          </cell>
          <cell r="H5">
            <v>5</v>
          </cell>
          <cell r="I5">
            <v>6</v>
          </cell>
          <cell r="J5">
            <v>7</v>
          </cell>
        </row>
        <row r="6">
          <cell r="C6" t="str">
            <v>L1</v>
          </cell>
          <cell r="D6" t="str">
            <v>ТРУБ</v>
          </cell>
          <cell r="E6" t="str">
            <v>Основная оплата труда производственных рабочих</v>
          </cell>
          <cell r="F6">
            <v>35645.040000000001</v>
          </cell>
          <cell r="G6">
            <v>38127.21</v>
          </cell>
          <cell r="H6">
            <v>37248.824999999997</v>
          </cell>
          <cell r="I6">
            <v>39009.326999999997</v>
          </cell>
          <cell r="J6">
            <v>47620.699000000001</v>
          </cell>
        </row>
        <row r="7">
          <cell r="C7" t="str">
            <v>L2</v>
          </cell>
          <cell r="E7" t="str">
            <v>Дополнительная оплата труда производственных рабочих</v>
          </cell>
          <cell r="F7">
            <v>2682.96</v>
          </cell>
          <cell r="G7">
            <v>2869.7900000000004</v>
          </cell>
          <cell r="H7">
            <v>2803.6750000000002</v>
          </cell>
          <cell r="I7">
            <v>2730.6528900000003</v>
          </cell>
          <cell r="J7">
            <v>3333.4489300000005</v>
          </cell>
        </row>
        <row r="8">
          <cell r="C8" t="str">
            <v>L3</v>
          </cell>
          <cell r="E8" t="str">
            <v>Отчисления на соц. нужды с оплаты производственных рабочих</v>
          </cell>
          <cell r="F8">
            <v>10119</v>
          </cell>
          <cell r="G8">
            <v>10443</v>
          </cell>
          <cell r="H8">
            <v>10573.86</v>
          </cell>
          <cell r="I8">
            <v>11063.877336176</v>
          </cell>
          <cell r="J8">
            <v>13506.246144645334</v>
          </cell>
        </row>
        <row r="9">
          <cell r="C9" t="str">
            <v>L4</v>
          </cell>
          <cell r="E9" t="str">
            <v>Расходы по содержание и эксплуатации оборудования</v>
          </cell>
          <cell r="F9">
            <v>14500</v>
          </cell>
          <cell r="G9">
            <v>13832</v>
          </cell>
          <cell r="H9">
            <v>14240</v>
          </cell>
          <cell r="I9">
            <v>17630</v>
          </cell>
          <cell r="J9">
            <v>20193.552500000002</v>
          </cell>
        </row>
        <row r="11">
          <cell r="C11" t="str">
            <v>L4.1</v>
          </cell>
          <cell r="E11" t="str">
            <v>Амортизация производственного оборудования</v>
          </cell>
          <cell r="F11">
            <v>14500</v>
          </cell>
          <cell r="G11">
            <v>13832</v>
          </cell>
          <cell r="H11">
            <v>14240</v>
          </cell>
          <cell r="I11">
            <v>2855.2</v>
          </cell>
          <cell r="J11">
            <v>3213.2635</v>
          </cell>
        </row>
        <row r="12">
          <cell r="C12" t="str">
            <v>L4.1.ВН</v>
          </cell>
          <cell r="E12" t="str">
            <v>Амортизация производственного оборудования - ВН</v>
          </cell>
          <cell r="I12">
            <v>0</v>
          </cell>
          <cell r="J12">
            <v>0</v>
          </cell>
        </row>
        <row r="13">
          <cell r="C13" t="str">
            <v>L4.1.СН1</v>
          </cell>
          <cell r="E13" t="str">
            <v>Амортизация производственного оборудования - СН1</v>
          </cell>
          <cell r="I13">
            <v>0</v>
          </cell>
          <cell r="J13">
            <v>0</v>
          </cell>
        </row>
        <row r="14">
          <cell r="C14" t="str">
            <v>L4.1.СН2</v>
          </cell>
          <cell r="E14" t="str">
            <v>Амортизация производственного оборудования - СН2</v>
          </cell>
          <cell r="F14">
            <v>6311.6791661300622</v>
          </cell>
          <cell r="G14">
            <v>6020.9066362697258</v>
          </cell>
          <cell r="H14">
            <v>6198.5042293580746</v>
          </cell>
          <cell r="I14">
            <v>1824.7449999999999</v>
          </cell>
          <cell r="J14">
            <v>1995.8121500000002</v>
          </cell>
        </row>
        <row r="15">
          <cell r="C15" t="str">
            <v>L4.1.НН</v>
          </cell>
          <cell r="E15" t="str">
            <v>Амортизация производственного оборудования - НН</v>
          </cell>
          <cell r="F15">
            <v>8188.3208338699378</v>
          </cell>
          <cell r="G15">
            <v>7811.0933637302742</v>
          </cell>
          <cell r="H15">
            <v>8041.4957706419254</v>
          </cell>
          <cell r="I15">
            <v>1030.4549999999999</v>
          </cell>
          <cell r="J15">
            <v>1217.45135</v>
          </cell>
        </row>
        <row r="16">
          <cell r="C16" t="str">
            <v>L4.2</v>
          </cell>
          <cell r="E16" t="str">
            <v>Ремонт основного оборудования</v>
          </cell>
        </row>
        <row r="17">
          <cell r="C17" t="str">
            <v>L4.3</v>
          </cell>
          <cell r="E17" t="str">
            <v>Другие расходы по содержанию и эксплуатации оборудования</v>
          </cell>
          <cell r="I17">
            <v>14774.8</v>
          </cell>
          <cell r="J17">
            <v>16980.289000000001</v>
          </cell>
        </row>
        <row r="18">
          <cell r="C18" t="str">
            <v>L5</v>
          </cell>
          <cell r="E18" t="str">
            <v>Расходы по подготовке и освоению производства (пусковые работы)</v>
          </cell>
        </row>
        <row r="19">
          <cell r="C19" t="str">
            <v>L6</v>
          </cell>
          <cell r="E19" t="str">
            <v>Цеховые расходы</v>
          </cell>
          <cell r="I19">
            <v>1279.25</v>
          </cell>
          <cell r="J19">
            <v>1407.175</v>
          </cell>
        </row>
        <row r="20">
          <cell r="C20" t="str">
            <v>L7</v>
          </cell>
          <cell r="E20" t="str">
            <v>Общехозяйственные расходы электрических сетей</v>
          </cell>
          <cell r="F20">
            <v>47141.289999999994</v>
          </cell>
          <cell r="G20">
            <v>57850.000000000015</v>
          </cell>
          <cell r="H20">
            <v>39996.300000000003</v>
          </cell>
          <cell r="I20">
            <v>143777.73584316947</v>
          </cell>
          <cell r="J20">
            <v>197247.94547868764</v>
          </cell>
        </row>
        <row r="22">
          <cell r="C22" t="str">
            <v>L7.1</v>
          </cell>
          <cell r="E22" t="str">
            <v>Целевые средства на НИОКР</v>
          </cell>
        </row>
        <row r="23">
          <cell r="C23" t="str">
            <v>L7.2</v>
          </cell>
          <cell r="E23" t="str">
            <v>Средства на страхование</v>
          </cell>
          <cell r="F23">
            <v>890</v>
          </cell>
          <cell r="G23">
            <v>4396</v>
          </cell>
          <cell r="H23">
            <v>529</v>
          </cell>
          <cell r="I23">
            <v>3811</v>
          </cell>
          <cell r="J23">
            <v>3710.0727090999999</v>
          </cell>
        </row>
        <row r="24">
          <cell r="C24" t="str">
            <v>L7.3</v>
          </cell>
          <cell r="E24" t="str">
            <v>Плата за предельно допустимые выбросы (сбросы) загрязняющих вещетв</v>
          </cell>
          <cell r="F24">
            <v>135</v>
          </cell>
          <cell r="G24">
            <v>19</v>
          </cell>
          <cell r="H24">
            <v>37</v>
          </cell>
          <cell r="I24">
            <v>0</v>
          </cell>
          <cell r="J24">
            <v>0</v>
          </cell>
        </row>
        <row r="25">
          <cell r="C25" t="str">
            <v>L7.4</v>
          </cell>
          <cell r="E25" t="str">
            <v>Отчисления в ремонтный фонд в случае его формирования</v>
          </cell>
          <cell r="I25">
            <v>0</v>
          </cell>
          <cell r="J25">
            <v>0</v>
          </cell>
        </row>
        <row r="26">
          <cell r="C26" t="str">
            <v>L7.5</v>
          </cell>
          <cell r="E26" t="str">
            <v>Непроизводственные расходы (налоги и другие обязательные платежи и сборы) всего</v>
          </cell>
          <cell r="F26">
            <v>8186</v>
          </cell>
          <cell r="G26">
            <v>8424</v>
          </cell>
          <cell r="H26">
            <v>8756</v>
          </cell>
          <cell r="I26">
            <v>8575</v>
          </cell>
          <cell r="J26">
            <v>9321.9826300000004</v>
          </cell>
        </row>
        <row r="27">
          <cell r="C27" t="str">
            <v>L7.5.1</v>
          </cell>
          <cell r="E27" t="str">
            <v>Непроизводственные расходы (налоги и другие обязательные платежи и сборы) по видам</v>
          </cell>
        </row>
        <row r="28">
          <cell r="F28">
            <v>1150</v>
          </cell>
          <cell r="G28">
            <v>1346</v>
          </cell>
          <cell r="H28">
            <v>1175</v>
          </cell>
          <cell r="I28">
            <v>0</v>
          </cell>
          <cell r="J28">
            <v>0</v>
          </cell>
        </row>
        <row r="33">
          <cell r="I33">
            <v>0</v>
          </cell>
          <cell r="J33">
            <v>0</v>
          </cell>
        </row>
        <row r="34">
          <cell r="F34">
            <v>135</v>
          </cell>
          <cell r="G34">
            <v>162</v>
          </cell>
          <cell r="H34">
            <v>59</v>
          </cell>
          <cell r="I34">
            <v>114</v>
          </cell>
          <cell r="J34">
            <v>14.882630000000001</v>
          </cell>
        </row>
        <row r="35">
          <cell r="I35">
            <v>0</v>
          </cell>
          <cell r="J35">
            <v>0</v>
          </cell>
        </row>
        <row r="36">
          <cell r="I36">
            <v>0</v>
          </cell>
          <cell r="J36">
            <v>0</v>
          </cell>
        </row>
        <row r="37">
          <cell r="F37">
            <v>6901</v>
          </cell>
          <cell r="G37">
            <v>6916</v>
          </cell>
          <cell r="H37">
            <v>7522</v>
          </cell>
          <cell r="I37">
            <v>8461</v>
          </cell>
          <cell r="J37">
            <v>9307.1</v>
          </cell>
        </row>
        <row r="39">
          <cell r="C39" t="str">
            <v>L7.6</v>
          </cell>
          <cell r="E39" t="str">
            <v>Другие затраты, относимые на себестоимость продукции всего</v>
          </cell>
          <cell r="F39">
            <v>37930.289999999994</v>
          </cell>
          <cell r="G39">
            <v>45011.000000000015</v>
          </cell>
          <cell r="H39">
            <v>30674.300000000003</v>
          </cell>
          <cell r="I39">
            <v>131391.73584316947</v>
          </cell>
          <cell r="J39">
            <v>184215.89013958763</v>
          </cell>
        </row>
        <row r="40">
          <cell r="C40" t="str">
            <v>L7.6.1</v>
          </cell>
          <cell r="E40" t="str">
            <v>Другие затраты, относимые на себестоимость продукции по видам расходов</v>
          </cell>
        </row>
        <row r="41">
          <cell r="I41">
            <v>80467.400009345787</v>
          </cell>
          <cell r="J41">
            <v>86100.118009999991</v>
          </cell>
        </row>
        <row r="45">
          <cell r="C45" t="str">
            <v>L7.7</v>
          </cell>
          <cell r="E45" t="str">
            <v>Плата ФСК</v>
          </cell>
          <cell r="F45">
            <v>0</v>
          </cell>
          <cell r="G45">
            <v>0</v>
          </cell>
          <cell r="H45">
            <v>0</v>
          </cell>
          <cell r="I45">
            <v>0</v>
          </cell>
          <cell r="J45">
            <v>0</v>
          </cell>
        </row>
        <row r="46">
          <cell r="E46" t="str">
            <v xml:space="preserve">    в том числе:</v>
          </cell>
        </row>
        <row r="47">
          <cell r="C47" t="str">
            <v>L7.1.ВН</v>
          </cell>
          <cell r="E47" t="str">
            <v>Плата ФСК - ВН</v>
          </cell>
        </row>
        <row r="48">
          <cell r="C48" t="str">
            <v>L7.1.СН1</v>
          </cell>
          <cell r="E48" t="str">
            <v>Плата ФСК - СН1</v>
          </cell>
        </row>
        <row r="49">
          <cell r="C49" t="str">
            <v>L7.1.СН2</v>
          </cell>
          <cell r="E49" t="str">
            <v>Плата ФСК - СН2</v>
          </cell>
        </row>
        <row r="50">
          <cell r="C50" t="str">
            <v>L7.1.НН</v>
          </cell>
          <cell r="E50" t="str">
            <v>Плата ФСК - НН</v>
          </cell>
        </row>
        <row r="51">
          <cell r="C51" t="str">
            <v>L8</v>
          </cell>
          <cell r="E51" t="str">
            <v>Недополученный по независящим причинам доход</v>
          </cell>
          <cell r="H51">
            <v>45.6</v>
          </cell>
          <cell r="J51">
            <v>145594</v>
          </cell>
        </row>
        <row r="52">
          <cell r="C52" t="str">
            <v>L9</v>
          </cell>
          <cell r="E52" t="str">
            <v>Избыток средств, полученный в предыдущем периоде регулирования</v>
          </cell>
          <cell r="H52">
            <v>23000</v>
          </cell>
          <cell r="J52">
            <v>0</v>
          </cell>
        </row>
        <row r="53">
          <cell r="C53" t="str">
            <v>L10</v>
          </cell>
          <cell r="E53" t="str">
            <v xml:space="preserve">Итого производственные расходы </v>
          </cell>
          <cell r="F53">
            <v>110088.29</v>
          </cell>
          <cell r="G53">
            <v>123122.00000000001</v>
          </cell>
          <cell r="H53">
            <v>81908.260000000009</v>
          </cell>
          <cell r="I53">
            <v>215490.84306934546</v>
          </cell>
          <cell r="J53">
            <v>428903.06705333298</v>
          </cell>
        </row>
        <row r="54">
          <cell r="E54" t="str">
            <v xml:space="preserve">    в том числе:</v>
          </cell>
        </row>
        <row r="55">
          <cell r="C55" t="str">
            <v>L10.ВН</v>
          </cell>
          <cell r="E55" t="str">
            <v>Производственные расходы - ВН</v>
          </cell>
          <cell r="F55">
            <v>0</v>
          </cell>
          <cell r="G55">
            <v>0</v>
          </cell>
          <cell r="H55">
            <v>0</v>
          </cell>
          <cell r="I55">
            <v>0</v>
          </cell>
          <cell r="J55">
            <v>0</v>
          </cell>
        </row>
        <row r="56">
          <cell r="C56" t="str">
            <v>L10.СН1</v>
          </cell>
          <cell r="E56" t="str">
            <v>Производственные расходы - СН1</v>
          </cell>
          <cell r="F56">
            <v>0</v>
          </cell>
          <cell r="G56">
            <v>0</v>
          </cell>
          <cell r="H56">
            <v>0</v>
          </cell>
          <cell r="I56">
            <v>0</v>
          </cell>
          <cell r="J56">
            <v>0</v>
          </cell>
        </row>
        <row r="57">
          <cell r="C57" t="str">
            <v>L10.СН2</v>
          </cell>
          <cell r="E57" t="str">
            <v>Производственные расходы - СН2</v>
          </cell>
          <cell r="F57">
            <v>84458.492592793889</v>
          </cell>
          <cell r="G57">
            <v>95369.353390574994</v>
          </cell>
          <cell r="H57">
            <v>61519.704024092134</v>
          </cell>
          <cell r="I57">
            <v>175661.91613046819</v>
          </cell>
          <cell r="J57">
            <v>350012.30722398334</v>
          </cell>
        </row>
        <row r="58">
          <cell r="C58" t="str">
            <v>L10.НН</v>
          </cell>
          <cell r="E58" t="str">
            <v>Производственные расходы - НН</v>
          </cell>
          <cell r="F58">
            <v>25629.797407206097</v>
          </cell>
          <cell r="G58">
            <v>27752.646609425006</v>
          </cell>
          <cell r="H58">
            <v>20388.555975907868</v>
          </cell>
          <cell r="I58">
            <v>39828.926938877223</v>
          </cell>
          <cell r="J58">
            <v>78890.759829349612</v>
          </cell>
        </row>
        <row r="59">
          <cell r="C59" t="str">
            <v>L11</v>
          </cell>
          <cell r="D59" t="str">
            <v>МКВТЧ</v>
          </cell>
          <cell r="E59" t="str">
            <v>Полезный отпуск электроэнергии без отпуска с шин ТЭЦ</v>
          </cell>
          <cell r="F59">
            <v>814</v>
          </cell>
          <cell r="G59">
            <v>790.1321999999999</v>
          </cell>
          <cell r="H59">
            <v>829.8</v>
          </cell>
          <cell r="I59">
            <v>859.79800000000012</v>
          </cell>
          <cell r="J59">
            <v>884.48100000000011</v>
          </cell>
        </row>
        <row r="60">
          <cell r="C60" t="str">
            <v>L12</v>
          </cell>
          <cell r="D60" t="str">
            <v>РУБ.ТКВТЧ</v>
          </cell>
          <cell r="E60" t="str">
            <v>Себестоимость</v>
          </cell>
          <cell r="F60">
            <v>135.24359950859949</v>
          </cell>
          <cell r="G60">
            <v>155.824556953887</v>
          </cell>
          <cell r="H60">
            <v>98.708435767654876</v>
          </cell>
          <cell r="I60">
            <v>250.62961657196857</v>
          </cell>
          <cell r="J60">
            <v>484.92061113051938</v>
          </cell>
        </row>
        <row r="61">
          <cell r="C61" t="str">
            <v>L13</v>
          </cell>
          <cell r="D61" t="str">
            <v>ТРУБ</v>
          </cell>
          <cell r="E61" t="str">
            <v>Условно-постоянные затраты сетей</v>
          </cell>
          <cell r="F61">
            <v>110088.29</v>
          </cell>
          <cell r="G61">
            <v>123122.00000000001</v>
          </cell>
          <cell r="H61">
            <v>81908.260000000009</v>
          </cell>
          <cell r="I61">
            <v>215490.84306934546</v>
          </cell>
          <cell r="J61">
            <v>428903.06705333298</v>
          </cell>
        </row>
        <row r="63">
          <cell r="C63" t="str">
            <v>L13.1</v>
          </cell>
          <cell r="E63" t="str">
            <v>Сумма общехозяйственных расходов</v>
          </cell>
          <cell r="F63">
            <v>73452.05417360898</v>
          </cell>
          <cell r="G63">
            <v>82148.281292797692</v>
          </cell>
          <cell r="H63">
            <v>54650.044530495034</v>
          </cell>
          <cell r="I63">
            <v>143777.73584316947</v>
          </cell>
          <cell r="J63">
            <v>197247.94547868764</v>
          </cell>
        </row>
        <row r="64">
          <cell r="C64" t="str">
            <v>L14</v>
          </cell>
          <cell r="E64" t="str">
            <v>Услуги ФСК</v>
          </cell>
        </row>
      </sheetData>
      <sheetData sheetId="12">
        <row r="6">
          <cell r="E6">
            <v>3</v>
          </cell>
          <cell r="F6">
            <v>4</v>
          </cell>
          <cell r="G6">
            <v>5</v>
          </cell>
          <cell r="H6">
            <v>6</v>
          </cell>
          <cell r="I6">
            <v>7</v>
          </cell>
        </row>
        <row r="7">
          <cell r="C7" t="str">
            <v>L1</v>
          </cell>
          <cell r="D7" t="str">
            <v>Объем капитальных вложений - всего</v>
          </cell>
          <cell r="E7">
            <v>0</v>
          </cell>
          <cell r="F7">
            <v>0</v>
          </cell>
          <cell r="G7">
            <v>0</v>
          </cell>
          <cell r="H7">
            <v>0</v>
          </cell>
          <cell r="I7">
            <v>37969.86</v>
          </cell>
        </row>
        <row r="9">
          <cell r="C9" t="str">
            <v>L1.1</v>
          </cell>
          <cell r="D9" t="str">
            <v>Объем капитальных вложений - на производственное и научно-техническое развитие</v>
          </cell>
          <cell r="H9">
            <v>29996.920000000002</v>
          </cell>
          <cell r="I9">
            <v>55126.400000000001</v>
          </cell>
        </row>
        <row r="10">
          <cell r="C10" t="str">
            <v>L1.2</v>
          </cell>
          <cell r="D10" t="str">
            <v>Объем капитальных вложений - на непроизводственное развитие</v>
          </cell>
          <cell r="H10">
            <v>0</v>
          </cell>
          <cell r="I10">
            <v>0</v>
          </cell>
        </row>
        <row r="11">
          <cell r="C11" t="str">
            <v>L2</v>
          </cell>
          <cell r="D11" t="str">
            <v>Финансирование капитальных вложений из средств - всего</v>
          </cell>
          <cell r="E11">
            <v>14500</v>
          </cell>
          <cell r="F11">
            <v>13832</v>
          </cell>
          <cell r="G11">
            <v>8007.2899291812919</v>
          </cell>
          <cell r="H11" t="e">
            <v>#REF!</v>
          </cell>
          <cell r="I11" t="e">
            <v>#REF!</v>
          </cell>
        </row>
        <row r="13">
          <cell r="C13" t="str">
            <v>L2.1</v>
          </cell>
          <cell r="D13" t="str">
            <v xml:space="preserve">Амортизационных отчислений на полное восстановление основных фондов </v>
          </cell>
          <cell r="E13">
            <v>14500</v>
          </cell>
          <cell r="F13">
            <v>13832</v>
          </cell>
          <cell r="G13">
            <v>8007.2899291812919</v>
          </cell>
          <cell r="H13">
            <v>3590.3</v>
          </cell>
          <cell r="I13">
            <v>4027.0227332410809</v>
          </cell>
        </row>
        <row r="14">
          <cell r="C14" t="str">
            <v>L2.2</v>
          </cell>
          <cell r="D14" t="str">
            <v>Неиспользованных средств на начало года</v>
          </cell>
          <cell r="H14" t="e">
            <v>#REF!</v>
          </cell>
          <cell r="I14" t="e">
            <v>#REF!</v>
          </cell>
        </row>
        <row r="15">
          <cell r="C15" t="str">
            <v>L2.3</v>
          </cell>
          <cell r="D15" t="str">
            <v>Федерального бюджета</v>
          </cell>
          <cell r="H15">
            <v>0</v>
          </cell>
          <cell r="I15">
            <v>9816.8799999999974</v>
          </cell>
        </row>
        <row r="16">
          <cell r="C16" t="str">
            <v>L2.4</v>
          </cell>
          <cell r="D16" t="str">
            <v>Республиканского бюджета</v>
          </cell>
          <cell r="H16">
            <v>0</v>
          </cell>
          <cell r="I16">
            <v>0</v>
          </cell>
        </row>
        <row r="17">
          <cell r="C17" t="str">
            <v>L2.5</v>
          </cell>
          <cell r="D17" t="str">
            <v xml:space="preserve">Регионального (республиканского, краевого, областного) бюждета </v>
          </cell>
          <cell r="H17">
            <v>0</v>
          </cell>
          <cell r="I17">
            <v>0</v>
          </cell>
        </row>
        <row r="18">
          <cell r="C18" t="str">
            <v>L2.6</v>
          </cell>
          <cell r="D18" t="str">
            <v xml:space="preserve">Прочих </v>
          </cell>
          <cell r="H18">
            <v>0</v>
          </cell>
          <cell r="I18">
            <v>0</v>
          </cell>
        </row>
        <row r="19">
          <cell r="C19" t="str">
            <v>L2.7</v>
          </cell>
          <cell r="D19" t="str">
            <v>Средства, полученные от реализации ценных бумаг</v>
          </cell>
          <cell r="H19">
            <v>26406.620000000003</v>
          </cell>
          <cell r="I19">
            <v>36223.5</v>
          </cell>
        </row>
        <row r="20">
          <cell r="C20" t="str">
            <v>L2.8</v>
          </cell>
          <cell r="D20" t="str">
            <v>Кредитные средства</v>
          </cell>
          <cell r="H20">
            <v>0</v>
          </cell>
          <cell r="I20">
            <v>0</v>
          </cell>
        </row>
        <row r="21">
          <cell r="C21" t="str">
            <v>L2.9</v>
          </cell>
          <cell r="D21" t="str">
            <v>Итого источники кап. Вложений</v>
          </cell>
          <cell r="E21">
            <v>14500</v>
          </cell>
          <cell r="F21">
            <v>13832</v>
          </cell>
          <cell r="G21">
            <v>8007.2899291812919</v>
          </cell>
          <cell r="H21" t="e">
            <v>#REF!</v>
          </cell>
          <cell r="I21" t="e">
            <v>#REF!</v>
          </cell>
        </row>
        <row r="22">
          <cell r="C22" t="str">
            <v>L2.10</v>
          </cell>
          <cell r="D22" t="str">
            <v>Капвложения из прибыли</v>
          </cell>
          <cell r="E22">
            <v>0</v>
          </cell>
          <cell r="F22">
            <v>0</v>
          </cell>
          <cell r="G22">
            <v>0</v>
          </cell>
          <cell r="H22" t="e">
            <v>#REF!</v>
          </cell>
          <cell r="I22" t="e">
            <v>#REF!</v>
          </cell>
        </row>
        <row r="23">
          <cell r="D23" t="str">
            <v xml:space="preserve"> - отнесенная на производство электрической энергии</v>
          </cell>
        </row>
        <row r="24">
          <cell r="C24" t="str">
            <v>L2.10.2</v>
          </cell>
          <cell r="D24" t="str">
            <v>Прибыль отнесенная на передачу электрической энергии</v>
          </cell>
          <cell r="E24">
            <v>0</v>
          </cell>
          <cell r="F24">
            <v>0</v>
          </cell>
          <cell r="G24">
            <v>0</v>
          </cell>
          <cell r="H24" t="e">
            <v>#REF!</v>
          </cell>
          <cell r="I24" t="e">
            <v>#REF!</v>
          </cell>
        </row>
        <row r="25">
          <cell r="D25" t="str">
            <v xml:space="preserve"> - отнесенная на производство тепловой энергии</v>
          </cell>
        </row>
        <row r="26">
          <cell r="D26" t="str">
            <v xml:space="preserve"> - отнесенная на передачу тепловой энергии</v>
          </cell>
        </row>
      </sheetData>
      <sheetData sheetId="13">
        <row r="6">
          <cell r="B6">
            <v>2</v>
          </cell>
          <cell r="C6">
            <v>3</v>
          </cell>
          <cell r="D6">
            <v>4</v>
          </cell>
          <cell r="E6">
            <v>5</v>
          </cell>
          <cell r="F6">
            <v>6</v>
          </cell>
          <cell r="G6">
            <v>7</v>
          </cell>
          <cell r="H6">
            <v>8</v>
          </cell>
          <cell r="I6">
            <v>9</v>
          </cell>
          <cell r="J6">
            <v>10</v>
          </cell>
          <cell r="K6">
            <v>11</v>
          </cell>
        </row>
        <row r="8">
          <cell r="A8" t="str">
            <v>Реконструкция ВЛ -6кВ (провод СИП)</v>
          </cell>
          <cell r="J8">
            <v>17399.52</v>
          </cell>
          <cell r="K8">
            <v>0</v>
          </cell>
        </row>
        <row r="9">
          <cell r="A9" t="str">
            <v>Реконструкция  ВЛ 0,4 кВ</v>
          </cell>
          <cell r="J9">
            <v>5009.7149999999992</v>
          </cell>
          <cell r="K9">
            <v>0</v>
          </cell>
        </row>
        <row r="10">
          <cell r="A10" t="str">
            <v xml:space="preserve">Реконструкция КЛ 6-10 кВ </v>
          </cell>
          <cell r="J10">
            <v>2200.5250000000001</v>
          </cell>
          <cell r="K10">
            <v>0</v>
          </cell>
        </row>
        <row r="11">
          <cell r="A11" t="str">
            <v xml:space="preserve">Реконструкция КЛ 6-10 кВ </v>
          </cell>
          <cell r="J11">
            <v>0</v>
          </cell>
          <cell r="K11">
            <v>0</v>
          </cell>
        </row>
        <row r="12">
          <cell r="A12" t="str">
            <v>Реконструкция КЛ- 04 кВ</v>
          </cell>
          <cell r="J12">
            <v>4945</v>
          </cell>
          <cell r="K12">
            <v>0</v>
          </cell>
        </row>
        <row r="13">
          <cell r="A13" t="str">
            <v>Реконструкция КТП</v>
          </cell>
          <cell r="J13">
            <v>900.84999999999991</v>
          </cell>
          <cell r="K13">
            <v>0</v>
          </cell>
        </row>
        <row r="14">
          <cell r="A14" t="str">
            <v>Замена оборудования в РП-7 и  ЦРП</v>
          </cell>
          <cell r="J14">
            <v>1451.25</v>
          </cell>
          <cell r="K14">
            <v>0</v>
          </cell>
        </row>
        <row r="15">
          <cell r="A15" t="str">
            <v>Строительство водопровода и канализации по ул Гризодубовой</v>
          </cell>
          <cell r="J15">
            <v>0</v>
          </cell>
          <cell r="K15">
            <v>0</v>
          </cell>
        </row>
        <row r="16">
          <cell r="A16" t="str">
            <v>Организация въезда с ул. Мира на улицу Гризодубовой</v>
          </cell>
          <cell r="J16">
            <v>0</v>
          </cell>
          <cell r="K16">
            <v>0</v>
          </cell>
        </row>
        <row r="17">
          <cell r="A17" t="str">
            <v>Проектноизыскательские работы</v>
          </cell>
          <cell r="J17">
            <v>0</v>
          </cell>
          <cell r="K17">
            <v>0</v>
          </cell>
        </row>
        <row r="18">
          <cell r="A18" t="str">
            <v>Оборудование для измерения в сетях (установка пиборов учета в ТП, внедрение АСКУЭ)</v>
          </cell>
          <cell r="J18">
            <v>0</v>
          </cell>
          <cell r="K18">
            <v>0</v>
          </cell>
        </row>
        <row r="19">
          <cell r="A19" t="str">
            <v>Оборудование не требующее монтажа</v>
          </cell>
          <cell r="J19">
            <v>0</v>
          </cell>
          <cell r="K19">
            <v>0</v>
          </cell>
        </row>
        <row r="20">
          <cell r="A20" t="str">
            <v>Установка пожарной сигнализации с устройством дымовых пожарных извещателей</v>
          </cell>
          <cell r="J20">
            <v>6063</v>
          </cell>
          <cell r="K20">
            <v>0</v>
          </cell>
        </row>
        <row r="21">
          <cell r="A21" t="str">
            <v>Добавить строки</v>
          </cell>
        </row>
        <row r="22">
          <cell r="A22" t="str">
            <v>Всего</v>
          </cell>
          <cell r="B22">
            <v>0</v>
          </cell>
          <cell r="C22">
            <v>0</v>
          </cell>
          <cell r="D22">
            <v>0</v>
          </cell>
          <cell r="E22">
            <v>0</v>
          </cell>
          <cell r="F22">
            <v>0</v>
          </cell>
          <cell r="G22">
            <v>0</v>
          </cell>
          <cell r="H22">
            <v>0</v>
          </cell>
          <cell r="I22">
            <v>0</v>
          </cell>
          <cell r="J22">
            <v>37969.86</v>
          </cell>
        </row>
      </sheetData>
      <sheetData sheetId="14">
        <row r="9">
          <cell r="E9">
            <v>3</v>
          </cell>
          <cell r="F9">
            <v>4</v>
          </cell>
          <cell r="G9">
            <v>5</v>
          </cell>
          <cell r="H9">
            <v>6</v>
          </cell>
          <cell r="I9">
            <v>7</v>
          </cell>
        </row>
        <row r="10">
          <cell r="C10" t="str">
            <v>L1</v>
          </cell>
          <cell r="D10" t="str">
            <v>Прибыль на развитие производства</v>
          </cell>
          <cell r="H10">
            <v>0</v>
          </cell>
          <cell r="I10">
            <v>1223.4594000000002</v>
          </cell>
        </row>
        <row r="12">
          <cell r="C12" t="str">
            <v>L1.1</v>
          </cell>
          <cell r="D12" t="str">
            <v>Прибыль на капитальные вложения</v>
          </cell>
          <cell r="E12">
            <v>0</v>
          </cell>
          <cell r="F12">
            <v>0</v>
          </cell>
          <cell r="G12">
            <v>0</v>
          </cell>
          <cell r="H12">
            <v>0</v>
          </cell>
          <cell r="I12">
            <v>0</v>
          </cell>
        </row>
        <row r="13">
          <cell r="C13" t="str">
            <v>L1.1.ВН</v>
          </cell>
          <cell r="D13" t="str">
            <v>Прибыль на капитальные вложения - ВН</v>
          </cell>
          <cell r="H13">
            <v>0</v>
          </cell>
          <cell r="I13">
            <v>0</v>
          </cell>
        </row>
        <row r="14">
          <cell r="C14" t="str">
            <v>L1.1.СН1</v>
          </cell>
          <cell r="D14" t="str">
            <v>Прибыль на капитальные вложения - СН1</v>
          </cell>
          <cell r="H14">
            <v>0</v>
          </cell>
          <cell r="I14">
            <v>0</v>
          </cell>
        </row>
        <row r="15">
          <cell r="C15" t="str">
            <v>L1.1.СН2</v>
          </cell>
          <cell r="D15" t="str">
            <v>Прибыль на капитальные вложения - СН2</v>
          </cell>
          <cell r="H15">
            <v>0</v>
          </cell>
          <cell r="I15">
            <v>0</v>
          </cell>
        </row>
        <row r="16">
          <cell r="C16" t="str">
            <v>L1.1.НН</v>
          </cell>
          <cell r="D16" t="str">
            <v>Прибыль на капитальные вложения - НН</v>
          </cell>
          <cell r="H16">
            <v>0</v>
          </cell>
          <cell r="I16">
            <v>0</v>
          </cell>
        </row>
        <row r="17">
          <cell r="C17" t="str">
            <v>L2</v>
          </cell>
          <cell r="D17" t="str">
            <v xml:space="preserve">Прибыль на социальное развитие </v>
          </cell>
          <cell r="H17">
            <v>6741.7771674709502</v>
          </cell>
          <cell r="I17">
            <v>7213.7015691939168</v>
          </cell>
        </row>
        <row r="19">
          <cell r="C19" t="str">
            <v>L2.1</v>
          </cell>
          <cell r="D19" t="str">
            <v>Прибыль на социальное развитие  - капитальные вложения</v>
          </cell>
        </row>
        <row r="20">
          <cell r="C20" t="str">
            <v>L3</v>
          </cell>
          <cell r="D20" t="str">
            <v>Льготы, компенсации и проч.выплаты по Колдоговору</v>
          </cell>
        </row>
        <row r="21">
          <cell r="C21" t="str">
            <v>L4</v>
          </cell>
          <cell r="D21" t="str">
            <v>Дивиденды по акциям</v>
          </cell>
          <cell r="H21">
            <v>0</v>
          </cell>
          <cell r="I21">
            <v>0</v>
          </cell>
        </row>
        <row r="22">
          <cell r="C22" t="str">
            <v>L5</v>
          </cell>
          <cell r="D22" t="str">
            <v>Прибыль на прочие цели</v>
          </cell>
          <cell r="E22">
            <v>19264.849999999999</v>
          </cell>
          <cell r="F22">
            <v>27540</v>
          </cell>
          <cell r="G22">
            <v>30354.35</v>
          </cell>
          <cell r="H22">
            <v>337.08885837354751</v>
          </cell>
          <cell r="I22">
            <v>421.85804845969591</v>
          </cell>
        </row>
        <row r="24">
          <cell r="C24" t="str">
            <v>L5.1</v>
          </cell>
          <cell r="D24" t="str">
            <v>Проценты за пользование кредитом</v>
          </cell>
          <cell r="H24">
            <v>0</v>
          </cell>
        </row>
        <row r="25">
          <cell r="C25" t="str">
            <v>L5.2</v>
          </cell>
          <cell r="D25" t="str">
            <v>Услуги банка</v>
          </cell>
        </row>
        <row r="26">
          <cell r="C26" t="str">
            <v>L5.3</v>
          </cell>
          <cell r="D26" t="str">
            <v>Другие расходы из прибыли, всего</v>
          </cell>
          <cell r="E26">
            <v>0</v>
          </cell>
          <cell r="F26">
            <v>0</v>
          </cell>
          <cell r="G26">
            <v>30354.35</v>
          </cell>
          <cell r="H26">
            <v>0</v>
          </cell>
          <cell r="I26">
            <v>421.85804845969591</v>
          </cell>
        </row>
        <row r="27">
          <cell r="C27" t="str">
            <v>L5.3.1</v>
          </cell>
          <cell r="D27" t="str">
            <v>Другие расходы из прибыли, по видам затрат</v>
          </cell>
        </row>
        <row r="28">
          <cell r="G28">
            <v>30354.35</v>
          </cell>
        </row>
        <row r="29">
          <cell r="H29">
            <v>0</v>
          </cell>
        </row>
        <row r="30">
          <cell r="I30">
            <v>421.85804845969591</v>
          </cell>
        </row>
        <row r="31">
          <cell r="D31" t="str">
            <v>Добавить строки</v>
          </cell>
        </row>
        <row r="32">
          <cell r="C32" t="str">
            <v>L6</v>
          </cell>
          <cell r="D32" t="str">
            <v>Прибыль, облагаемая налогом</v>
          </cell>
          <cell r="H32">
            <v>12054.242705905623</v>
          </cell>
          <cell r="I32">
            <v>14564.749357819017</v>
          </cell>
        </row>
        <row r="33">
          <cell r="C33" t="str">
            <v>L7</v>
          </cell>
          <cell r="D33" t="str">
            <v>Налоги, сборы, платежи - всего</v>
          </cell>
          <cell r="E33">
            <v>9673.2099999999991</v>
          </cell>
          <cell r="F33">
            <v>10272.6</v>
          </cell>
          <cell r="G33">
            <v>625</v>
          </cell>
          <cell r="H33">
            <v>8781.9766800611251</v>
          </cell>
          <cell r="I33">
            <v>10888.130340165404</v>
          </cell>
        </row>
        <row r="35">
          <cell r="C35" t="str">
            <v>L7.1</v>
          </cell>
          <cell r="D35" t="str">
            <v>Налог на прибыль</v>
          </cell>
          <cell r="E35">
            <v>8863.2099999999991</v>
          </cell>
          <cell r="F35">
            <v>8183</v>
          </cell>
          <cell r="H35">
            <v>3806.6</v>
          </cell>
          <cell r="I35">
            <v>5182.3999999999996</v>
          </cell>
        </row>
        <row r="36">
          <cell r="C36" t="str">
            <v>L7.1.ВН</v>
          </cell>
          <cell r="D36" t="str">
            <v>Налог на прибыль - ВН</v>
          </cell>
          <cell r="H36">
            <v>0</v>
          </cell>
          <cell r="I36">
            <v>0</v>
          </cell>
        </row>
        <row r="37">
          <cell r="C37" t="str">
            <v>L7.1.СН1</v>
          </cell>
          <cell r="D37" t="str">
            <v>Налог на прибыль - СН1</v>
          </cell>
          <cell r="H37">
            <v>0</v>
          </cell>
          <cell r="I37">
            <v>0</v>
          </cell>
        </row>
        <row r="38">
          <cell r="C38" t="str">
            <v>L7.1.СН2</v>
          </cell>
          <cell r="D38" t="str">
            <v>Налог на прибыль - СН2</v>
          </cell>
          <cell r="H38">
            <v>0</v>
          </cell>
          <cell r="I38">
            <v>0</v>
          </cell>
        </row>
        <row r="39">
          <cell r="C39" t="str">
            <v>L7.1.НН</v>
          </cell>
          <cell r="D39" t="str">
            <v>Налог на прибыль - НН</v>
          </cell>
          <cell r="H39">
            <v>0</v>
          </cell>
          <cell r="I39">
            <v>0</v>
          </cell>
        </row>
        <row r="40">
          <cell r="C40" t="str">
            <v>L7.2</v>
          </cell>
          <cell r="D40" t="str">
            <v>Налог на имущество</v>
          </cell>
          <cell r="E40">
            <v>810</v>
          </cell>
          <cell r="F40">
            <v>622.6</v>
          </cell>
          <cell r="G40">
            <v>625</v>
          </cell>
          <cell r="H40">
            <v>0</v>
          </cell>
          <cell r="I40">
            <v>0</v>
          </cell>
        </row>
        <row r="41">
          <cell r="C41" t="str">
            <v>L7.2.ВН</v>
          </cell>
          <cell r="D41" t="str">
            <v>Налог на имущество - ВН</v>
          </cell>
        </row>
        <row r="42">
          <cell r="C42" t="str">
            <v>L7.2.СН1</v>
          </cell>
          <cell r="D42" t="str">
            <v>Налог на имущество - СН1</v>
          </cell>
        </row>
        <row r="43">
          <cell r="C43" t="str">
            <v>L7.2.СН2</v>
          </cell>
          <cell r="D43" t="str">
            <v>Налог на имущество - СН2</v>
          </cell>
        </row>
        <row r="44">
          <cell r="C44" t="str">
            <v>L7.2.НН</v>
          </cell>
          <cell r="D44" t="str">
            <v>Налог на имущество - НН</v>
          </cell>
        </row>
        <row r="45">
          <cell r="C45" t="str">
            <v>L7.3</v>
          </cell>
          <cell r="D45" t="str">
            <v>Плата за выбросы загрязняющих веществ</v>
          </cell>
        </row>
        <row r="46">
          <cell r="C46" t="str">
            <v>L7.4</v>
          </cell>
          <cell r="D46" t="str">
            <v>Другие налоги и обязательные сборы и платежи, всего</v>
          </cell>
          <cell r="E46">
            <v>0</v>
          </cell>
          <cell r="F46">
            <v>1467</v>
          </cell>
          <cell r="G46">
            <v>0</v>
          </cell>
          <cell r="H46">
            <v>4975.3766800611247</v>
          </cell>
          <cell r="I46">
            <v>5705.7303401654044</v>
          </cell>
        </row>
        <row r="47">
          <cell r="C47" t="str">
            <v>L7.4.1</v>
          </cell>
          <cell r="D47" t="str">
            <v>Другие налоги и обязательные сборы и платежи по видам затрат</v>
          </cell>
        </row>
        <row r="48">
          <cell r="H48">
            <v>1175.0201736000006</v>
          </cell>
          <cell r="I48">
            <v>1257.2715857520006</v>
          </cell>
        </row>
        <row r="49">
          <cell r="H49">
            <v>2030.6399999999999</v>
          </cell>
          <cell r="I49">
            <v>2233.7040000000002</v>
          </cell>
        </row>
        <row r="50">
          <cell r="F50">
            <v>1467</v>
          </cell>
          <cell r="H50">
            <v>1769.7165064611245</v>
          </cell>
          <cell r="I50">
            <v>2214.7547544134031</v>
          </cell>
        </row>
        <row r="51">
          <cell r="D51" t="str">
            <v>Добавить строки</v>
          </cell>
        </row>
        <row r="52">
          <cell r="C52" t="str">
            <v>L8</v>
          </cell>
          <cell r="D52" t="str">
            <v>Прибыль от реализации услуг по передаче электрической энергии</v>
          </cell>
          <cell r="E52">
            <v>28938.059999999998</v>
          </cell>
          <cell r="F52">
            <v>37812.6</v>
          </cell>
          <cell r="G52">
            <v>30979.35</v>
          </cell>
          <cell r="H52">
            <v>15860.842705905623</v>
          </cell>
          <cell r="I52">
            <v>19747.149357819017</v>
          </cell>
        </row>
        <row r="54">
          <cell r="C54" t="str">
            <v>L8.ВН</v>
          </cell>
          <cell r="D54" t="str">
            <v>Прибыль от реализации услуг по передаче электрической энергии - ВН</v>
          </cell>
          <cell r="H54">
            <v>0</v>
          </cell>
          <cell r="I54">
            <v>0</v>
          </cell>
        </row>
        <row r="55">
          <cell r="C55" t="str">
            <v>L8.СН1</v>
          </cell>
          <cell r="D55" t="str">
            <v>Прибыль от реализации услуг по передаче электрической энергии - СН1</v>
          </cell>
          <cell r="H55">
            <v>0</v>
          </cell>
          <cell r="I55">
            <v>0</v>
          </cell>
        </row>
        <row r="56">
          <cell r="C56" t="str">
            <v>L8.СН2</v>
          </cell>
          <cell r="D56" t="str">
            <v>Прибыль от реализации услуг по передаче электрической энергии - СН2</v>
          </cell>
          <cell r="E56">
            <v>23657.889222096172</v>
          </cell>
          <cell r="F56">
            <v>30913.140065347634</v>
          </cell>
          <cell r="G56">
            <v>25326.716112709182</v>
          </cell>
          <cell r="H56">
            <v>12966.800805078412</v>
          </cell>
          <cell r="I56">
            <v>16143.994170980015</v>
          </cell>
        </row>
        <row r="57">
          <cell r="C57" t="str">
            <v>L8.НН</v>
          </cell>
          <cell r="D57" t="str">
            <v>Прибыль от реализации услуг по передаче электрической энергии - НН</v>
          </cell>
          <cell r="E57">
            <v>5280.1707779038215</v>
          </cell>
          <cell r="F57">
            <v>6899.4599346523601</v>
          </cell>
          <cell r="G57">
            <v>5652.6338872908127</v>
          </cell>
          <cell r="H57">
            <v>2894.0419008272102</v>
          </cell>
          <cell r="I57">
            <v>3603.1551868390002</v>
          </cell>
        </row>
      </sheetData>
      <sheetData sheetId="15">
        <row r="5">
          <cell r="G5">
            <v>5</v>
          </cell>
          <cell r="H5">
            <v>6</v>
          </cell>
          <cell r="I5">
            <v>7</v>
          </cell>
          <cell r="J5">
            <v>8</v>
          </cell>
          <cell r="K5">
            <v>9</v>
          </cell>
        </row>
        <row r="6">
          <cell r="B6" t="str">
            <v>Затраты, отнесенные на передачу электрической энергии (п.13 табл.П.1.18.2.)</v>
          </cell>
          <cell r="D6" t="str">
            <v>L1</v>
          </cell>
          <cell r="E6" t="str">
            <v>ТРУБ</v>
          </cell>
          <cell r="F6" t="str">
            <v>Затраты, отнесенные на передачу электрической энергии</v>
          </cell>
          <cell r="G6">
            <v>110088.28999999998</v>
          </cell>
          <cell r="H6">
            <v>123122</v>
          </cell>
          <cell r="I6">
            <v>81908.260000000009</v>
          </cell>
          <cell r="J6">
            <v>215490.8430693454</v>
          </cell>
          <cell r="K6">
            <v>428903.06705333292</v>
          </cell>
        </row>
        <row r="7">
          <cell r="B7" t="str">
            <v>ВН</v>
          </cell>
          <cell r="G7">
            <v>0</v>
          </cell>
          <cell r="H7">
            <v>0</v>
          </cell>
          <cell r="I7">
            <v>0</v>
          </cell>
          <cell r="J7">
            <v>0</v>
          </cell>
          <cell r="K7">
            <v>0</v>
          </cell>
        </row>
        <row r="8">
          <cell r="B8" t="str">
            <v>СН</v>
          </cell>
          <cell r="G8">
            <v>84458.492592793889</v>
          </cell>
          <cell r="H8">
            <v>95369.353390574994</v>
          </cell>
          <cell r="I8">
            <v>61519.704024092134</v>
          </cell>
          <cell r="J8">
            <v>175661.91613046819</v>
          </cell>
          <cell r="K8">
            <v>350012.30722398334</v>
          </cell>
        </row>
        <row r="9">
          <cell r="B9" t="str">
            <v xml:space="preserve">    в том числе:</v>
          </cell>
        </row>
        <row r="10">
          <cell r="B10" t="str">
            <v>СН1</v>
          </cell>
          <cell r="G10">
            <v>0</v>
          </cell>
          <cell r="H10">
            <v>0</v>
          </cell>
          <cell r="I10">
            <v>0</v>
          </cell>
          <cell r="J10">
            <v>0</v>
          </cell>
          <cell r="K10">
            <v>0</v>
          </cell>
        </row>
        <row r="11">
          <cell r="B11" t="str">
            <v>СН2</v>
          </cell>
          <cell r="G11">
            <v>84458.492592793889</v>
          </cell>
          <cell r="H11">
            <v>95369.353390574994</v>
          </cell>
          <cell r="I11">
            <v>61519.704024092134</v>
          </cell>
          <cell r="J11">
            <v>175661.91613046819</v>
          </cell>
          <cell r="K11">
            <v>350012.30722398334</v>
          </cell>
        </row>
        <row r="12">
          <cell r="B12" t="str">
            <v>НН</v>
          </cell>
          <cell r="G12">
            <v>25629.797407206097</v>
          </cell>
          <cell r="H12">
            <v>27752.646609425006</v>
          </cell>
          <cell r="I12">
            <v>20388.555975907868</v>
          </cell>
          <cell r="J12">
            <v>39828.926938877223</v>
          </cell>
          <cell r="K12">
            <v>78890.759829349612</v>
          </cell>
        </row>
        <row r="13">
          <cell r="B13" t="str">
            <v>Прибыль, отнесенная на передачу электрической энергии (п.8 табл.П.1.21.1-2)</v>
          </cell>
          <cell r="D13" t="str">
            <v>L2</v>
          </cell>
          <cell r="F13" t="str">
            <v>Прибыль, отнесенная на передачу электрической энергии</v>
          </cell>
          <cell r="G13">
            <v>28938.059999999994</v>
          </cell>
          <cell r="H13">
            <v>37812.599999999991</v>
          </cell>
          <cell r="I13">
            <v>30979.349999999995</v>
          </cell>
          <cell r="J13">
            <v>15860.842705905623</v>
          </cell>
          <cell r="K13">
            <v>19747.149357819017</v>
          </cell>
        </row>
        <row r="14">
          <cell r="B14" t="str">
            <v>ВН</v>
          </cell>
          <cell r="G14">
            <v>0</v>
          </cell>
          <cell r="H14">
            <v>0</v>
          </cell>
          <cell r="I14">
            <v>0</v>
          </cell>
          <cell r="J14">
            <v>0</v>
          </cell>
          <cell r="K14">
            <v>0</v>
          </cell>
        </row>
        <row r="15">
          <cell r="B15" t="str">
            <v>СН</v>
          </cell>
          <cell r="G15">
            <v>23657.889222096172</v>
          </cell>
          <cell r="H15">
            <v>30913.140065347634</v>
          </cell>
          <cell r="I15">
            <v>25326.716112709182</v>
          </cell>
          <cell r="J15">
            <v>12966.800805078412</v>
          </cell>
          <cell r="K15">
            <v>16143.994170980015</v>
          </cell>
        </row>
        <row r="16">
          <cell r="B16" t="str">
            <v xml:space="preserve">    в том числе:</v>
          </cell>
        </row>
        <row r="17">
          <cell r="B17" t="str">
            <v>СН1</v>
          </cell>
          <cell r="G17">
            <v>0</v>
          </cell>
          <cell r="H17">
            <v>0</v>
          </cell>
          <cell r="I17">
            <v>0</v>
          </cell>
          <cell r="J17">
            <v>0</v>
          </cell>
          <cell r="K17">
            <v>0</v>
          </cell>
        </row>
        <row r="18">
          <cell r="B18" t="str">
            <v>СН2</v>
          </cell>
          <cell r="G18">
            <v>23657.889222096172</v>
          </cell>
          <cell r="H18">
            <v>30913.140065347634</v>
          </cell>
          <cell r="I18">
            <v>25326.716112709182</v>
          </cell>
          <cell r="J18">
            <v>12966.800805078412</v>
          </cell>
          <cell r="K18">
            <v>16143.994170980015</v>
          </cell>
        </row>
        <row r="19">
          <cell r="B19" t="str">
            <v>НН</v>
          </cell>
          <cell r="G19">
            <v>5280.1707779038215</v>
          </cell>
          <cell r="H19">
            <v>6899.4599346523601</v>
          </cell>
          <cell r="I19">
            <v>5652.6338872908127</v>
          </cell>
          <cell r="J19">
            <v>2894.0419008272102</v>
          </cell>
          <cell r="K19">
            <v>3603.1551868390002</v>
          </cell>
        </row>
        <row r="20">
          <cell r="B20" t="str">
            <v>Рентабельность (п.2 / п.1 * 100%)</v>
          </cell>
          <cell r="D20" t="str">
            <v>L3</v>
          </cell>
          <cell r="E20" t="str">
            <v>ПРЦ</v>
          </cell>
          <cell r="G20">
            <v>26.286228989477443</v>
          </cell>
          <cell r="H20">
            <v>30.711489417001015</v>
          </cell>
          <cell r="I20">
            <v>37.822009648355362</v>
          </cell>
          <cell r="J20">
            <v>7.3603325691206143</v>
          </cell>
          <cell r="K20">
            <v>4.6041054202495397</v>
          </cell>
        </row>
        <row r="21">
          <cell r="B21" t="str">
            <v>Необходимая валовая выручка, отнесенная на передачу электрической энергии (п.1 + п.2)</v>
          </cell>
          <cell r="D21" t="str">
            <v>L4</v>
          </cell>
          <cell r="E21" t="str">
            <v>ТРУБ</v>
          </cell>
          <cell r="F21" t="str">
            <v>Необходимая валовая выручка, отнесенная на передачу электрической энергии</v>
          </cell>
          <cell r="G21">
            <v>139026.34999999998</v>
          </cell>
          <cell r="H21">
            <v>160934.59999999998</v>
          </cell>
          <cell r="I21">
            <v>112887.61</v>
          </cell>
          <cell r="J21">
            <v>231351.68577525101</v>
          </cell>
          <cell r="K21">
            <v>448650.21641115192</v>
          </cell>
        </row>
        <row r="22">
          <cell r="B22" t="str">
            <v>ВН</v>
          </cell>
          <cell r="G22">
            <v>0</v>
          </cell>
          <cell r="H22">
            <v>0</v>
          </cell>
          <cell r="I22">
            <v>0</v>
          </cell>
          <cell r="J22">
            <v>0</v>
          </cell>
          <cell r="K22">
            <v>0</v>
          </cell>
        </row>
        <row r="23">
          <cell r="B23" t="str">
            <v>СН</v>
          </cell>
          <cell r="G23">
            <v>108116.38181489006</v>
          </cell>
          <cell r="H23">
            <v>126282.49345592262</v>
          </cell>
          <cell r="I23">
            <v>86846.420136801316</v>
          </cell>
          <cell r="J23">
            <v>188628.7169355466</v>
          </cell>
          <cell r="K23">
            <v>366156.30139496335</v>
          </cell>
        </row>
        <row r="24">
          <cell r="B24" t="str">
            <v xml:space="preserve">    в том числе:</v>
          </cell>
        </row>
        <row r="25">
          <cell r="B25" t="str">
            <v>СН1</v>
          </cell>
          <cell r="G25">
            <v>0</v>
          </cell>
          <cell r="H25">
            <v>0</v>
          </cell>
          <cell r="I25">
            <v>0</v>
          </cell>
          <cell r="J25">
            <v>0</v>
          </cell>
          <cell r="K25">
            <v>0</v>
          </cell>
        </row>
        <row r="26">
          <cell r="B26" t="str">
            <v>СН2</v>
          </cell>
          <cell r="G26">
            <v>108116.38181489006</v>
          </cell>
          <cell r="H26">
            <v>126282.49345592262</v>
          </cell>
          <cell r="I26">
            <v>86846.420136801316</v>
          </cell>
          <cell r="J26">
            <v>188628.7169355466</v>
          </cell>
          <cell r="K26">
            <v>366156.30139496335</v>
          </cell>
        </row>
        <row r="27">
          <cell r="B27" t="str">
            <v>НН</v>
          </cell>
          <cell r="G27">
            <v>30909.968185109919</v>
          </cell>
          <cell r="H27">
            <v>34652.106544077367</v>
          </cell>
          <cell r="I27">
            <v>26041.189863198681</v>
          </cell>
          <cell r="J27">
            <v>42722.96883970443</v>
          </cell>
          <cell r="K27">
            <v>82493.915016188606</v>
          </cell>
        </row>
        <row r="28">
          <cell r="B28" t="str">
            <v xml:space="preserve">Среднемесячная за период суммарная заявленная (расчетная) мощность потребителей в максимум нагрузки ОЭС </v>
          </cell>
          <cell r="D28" t="str">
            <v>L0.1</v>
          </cell>
          <cell r="F28" t="str">
            <v xml:space="preserve">Среднемесячная за период суммарная заявленная (расчетная) мощность потребителей в максимум нагрузки ОЭС </v>
          </cell>
          <cell r="G28">
            <v>484.41865627528438</v>
          </cell>
          <cell r="H28">
            <v>480.08046271782865</v>
          </cell>
          <cell r="I28">
            <v>500.76999673766659</v>
          </cell>
          <cell r="J28">
            <v>504.9238831952436</v>
          </cell>
          <cell r="K28">
            <v>504.05556558249214</v>
          </cell>
        </row>
        <row r="29">
          <cell r="B29" t="str">
            <v>Суммарная по СН и НН (п.1.1.+ п.1.2.+п.1.3. табл.П1.5.)</v>
          </cell>
          <cell r="D29" t="str">
            <v>L0.2</v>
          </cell>
          <cell r="E29" t="str">
            <v>МВТ.МЕС</v>
          </cell>
          <cell r="G29">
            <v>337.93050512249374</v>
          </cell>
          <cell r="H29">
            <v>333.57057356191945</v>
          </cell>
          <cell r="I29">
            <v>352.15595404782061</v>
          </cell>
          <cell r="J29">
            <v>353.32609731600547</v>
          </cell>
          <cell r="K29">
            <v>348.67499440425684</v>
          </cell>
        </row>
        <row r="30">
          <cell r="B30" t="str">
            <v>Суммарная по СН2 и НН (п.1.2.+п.1.3. табл.П1.5.)</v>
          </cell>
          <cell r="D30" t="str">
            <v>L0.3</v>
          </cell>
          <cell r="E30" t="str">
            <v>МВТ.МЕС</v>
          </cell>
          <cell r="G30">
            <v>200.74235396970317</v>
          </cell>
          <cell r="H30">
            <v>196.16068440601026</v>
          </cell>
          <cell r="I30">
            <v>211.21191135797449</v>
          </cell>
          <cell r="J30">
            <v>207.14231143676727</v>
          </cell>
          <cell r="K30">
            <v>198.86942322602164</v>
          </cell>
        </row>
        <row r="31">
          <cell r="B31" t="str">
            <v>В сети НН (п.1.3. табл.П1.5.)</v>
          </cell>
          <cell r="D31" t="str">
            <v>L0.4</v>
          </cell>
          <cell r="E31" t="str">
            <v>МВТ.МЕС</v>
          </cell>
          <cell r="G31">
            <v>70.08</v>
          </cell>
          <cell r="H31">
            <v>66.050000000000011</v>
          </cell>
          <cell r="I31">
            <v>73.84</v>
          </cell>
          <cell r="J31">
            <v>68.674999999999997</v>
          </cell>
          <cell r="K31">
            <v>56.510000000000012</v>
          </cell>
        </row>
        <row r="32">
          <cell r="B32" t="str">
            <v>Плата за услуги на содержание электрических сетей по диапазонам напряжения в расчете на 1 МВт согласно формулам (31)-(33)</v>
          </cell>
          <cell r="D32" t="str">
            <v>L5</v>
          </cell>
          <cell r="E32" t="str">
            <v>РУБ.ТКВТЧ.МЕС</v>
          </cell>
          <cell r="F32" t="str">
            <v>Плата за услуги на содержание электрических сетей по диапазонам напряжения в расчете на 1 МВт</v>
          </cell>
        </row>
        <row r="33">
          <cell r="B33" t="str">
            <v>ВН</v>
          </cell>
          <cell r="E33" t="str">
            <v>РУБ.МВТ.МЕС</v>
          </cell>
          <cell r="G33">
            <v>0</v>
          </cell>
          <cell r="H33">
            <v>0</v>
          </cell>
          <cell r="I33">
            <v>0</v>
          </cell>
          <cell r="J33">
            <v>0</v>
          </cell>
          <cell r="K33">
            <v>0</v>
          </cell>
        </row>
        <row r="34">
          <cell r="B34" t="str">
            <v>СН</v>
          </cell>
        </row>
        <row r="35">
          <cell r="B35" t="str">
            <v xml:space="preserve">    в том числе:</v>
          </cell>
        </row>
        <row r="36">
          <cell r="B36" t="str">
            <v>СН1</v>
          </cell>
          <cell r="G36">
            <v>0</v>
          </cell>
          <cell r="H36">
            <v>0</v>
          </cell>
          <cell r="I36">
            <v>0</v>
          </cell>
          <cell r="J36">
            <v>0</v>
          </cell>
          <cell r="K36">
            <v>0</v>
          </cell>
        </row>
        <row r="37">
          <cell r="B37" t="str">
            <v>СН2</v>
          </cell>
          <cell r="G37">
            <v>68954.049968082327</v>
          </cell>
          <cell r="H37">
            <v>80881.452352430846</v>
          </cell>
          <cell r="I37">
            <v>52683.271321802531</v>
          </cell>
          <cell r="J37">
            <v>113521.80945469701</v>
          </cell>
          <cell r="K37">
            <v>214337.93720702239</v>
          </cell>
        </row>
        <row r="38">
          <cell r="B38" t="str">
            <v>НН</v>
          </cell>
          <cell r="G38">
            <v>115925.16921045852</v>
          </cell>
          <cell r="H38">
            <v>136614.65369488712</v>
          </cell>
          <cell r="I38">
            <v>87981.447627352973</v>
          </cell>
          <cell r="J38">
            <v>183977.40949305077</v>
          </cell>
          <cell r="K38">
            <v>377026.05920403061</v>
          </cell>
        </row>
        <row r="39">
          <cell r="B39" t="str">
            <v>Плата за услуги на содержание электрических сетей по диапазонам напряжения в расчете на 1 МВтч согласно формулам (34)-(36)</v>
          </cell>
          <cell r="D39" t="str">
            <v>L6</v>
          </cell>
          <cell r="E39" t="str">
            <v>РУБ.ТКВТЧ.МЕС</v>
          </cell>
          <cell r="F39" t="str">
            <v>Плата за услуги на содержание электрических сетей по диапазонам напряжения в расчете на 1 МВтч</v>
          </cell>
        </row>
        <row r="40">
          <cell r="B40" t="str">
            <v>ВН</v>
          </cell>
          <cell r="G40">
            <v>0</v>
          </cell>
          <cell r="H40">
            <v>0</v>
          </cell>
          <cell r="I40">
            <v>0</v>
          </cell>
          <cell r="J40">
            <v>0</v>
          </cell>
          <cell r="K40">
            <v>0</v>
          </cell>
        </row>
        <row r="41">
          <cell r="B41" t="str">
            <v>СН</v>
          </cell>
        </row>
        <row r="42">
          <cell r="B42" t="str">
            <v xml:space="preserve">    в том числе:</v>
          </cell>
        </row>
        <row r="43">
          <cell r="B43" t="str">
            <v>СН1</v>
          </cell>
          <cell r="G43" t="e">
            <v>#DIV/0!</v>
          </cell>
          <cell r="H43" t="e">
            <v>#DIV/0!</v>
          </cell>
          <cell r="I43" t="e">
            <v>#DIV/0!</v>
          </cell>
          <cell r="J43" t="e">
            <v>#DIV/0!</v>
          </cell>
          <cell r="K43" t="e">
            <v>#DIV/0!</v>
          </cell>
        </row>
        <row r="44">
          <cell r="B44" t="str">
            <v>СН2</v>
          </cell>
          <cell r="G44">
            <v>123.44106894731884</v>
          </cell>
          <cell r="H44">
            <v>162.48723335493241</v>
          </cell>
          <cell r="I44">
            <v>98.186903036923255</v>
          </cell>
          <cell r="J44">
            <v>209.81751887909448</v>
          </cell>
          <cell r="K44">
            <v>398.74065326185882</v>
          </cell>
        </row>
        <row r="45">
          <cell r="B45" t="str">
            <v>НН</v>
          </cell>
          <cell r="G45">
            <v>227.96312474974206</v>
          </cell>
          <cell r="H45">
            <v>253.89890665405363</v>
          </cell>
          <cell r="I45">
            <v>182.11222461606459</v>
          </cell>
          <cell r="J45">
            <v>340.99851596346366</v>
          </cell>
          <cell r="K45">
            <v>701.34473561941525</v>
          </cell>
        </row>
      </sheetData>
      <sheetData sheetId="16">
        <row r="5">
          <cell r="G5">
            <v>4</v>
          </cell>
          <cell r="H5">
            <v>5</v>
          </cell>
          <cell r="I5">
            <v>6</v>
          </cell>
          <cell r="J5">
            <v>7</v>
          </cell>
          <cell r="K5">
            <v>8</v>
          </cell>
        </row>
        <row r="6">
          <cell r="D6" t="str">
            <v>L1</v>
          </cell>
          <cell r="E6" t="str">
            <v>РУБ.МВТЧ</v>
          </cell>
          <cell r="F6" t="str">
            <v xml:space="preserve">Ставка за электроэнергию тарифа покупки </v>
          </cell>
          <cell r="G6">
            <v>1053.8400000000001</v>
          </cell>
          <cell r="H6">
            <v>1053.8400000000001</v>
          </cell>
          <cell r="I6">
            <v>1208.1200000000001</v>
          </cell>
          <cell r="J6">
            <v>1208.1200000000001</v>
          </cell>
          <cell r="K6">
            <v>1299.5609999999999</v>
          </cell>
        </row>
        <row r="7">
          <cell r="D7" t="str">
            <v>L1.1</v>
          </cell>
          <cell r="F7" t="str">
            <v>Ставка за электроэнергию тарифа покупки. Группа 1</v>
          </cell>
        </row>
        <row r="8">
          <cell r="D8" t="str">
            <v>L1.2</v>
          </cell>
          <cell r="F8" t="str">
            <v>Ставка за электроэнергию тарифа покупки. Группы 2-4</v>
          </cell>
        </row>
        <row r="9">
          <cell r="D9" t="str">
            <v>L2</v>
          </cell>
          <cell r="E9" t="str">
            <v>МКВТЧ</v>
          </cell>
          <cell r="F9" t="str">
            <v>Отпуск электрической энергии в сеть с учетом величины сальдо-перетока электроэнергии</v>
          </cell>
        </row>
        <row r="10">
          <cell r="B10" t="str">
            <v>ВН</v>
          </cell>
          <cell r="G10">
            <v>921.1</v>
          </cell>
          <cell r="H10">
            <v>899.5856</v>
          </cell>
          <cell r="I10">
            <v>901.4</v>
          </cell>
          <cell r="J10">
            <v>982.74400000000014</v>
          </cell>
          <cell r="K10">
            <v>1002.5</v>
          </cell>
        </row>
        <row r="11">
          <cell r="B11" t="str">
            <v>СН</v>
          </cell>
          <cell r="G11">
            <v>1742.65</v>
          </cell>
          <cell r="H11">
            <v>1716.3488000000002</v>
          </cell>
          <cell r="I11">
            <v>1710.84</v>
          </cell>
          <cell r="J11">
            <v>1895.1890000000003</v>
          </cell>
          <cell r="K11">
            <v>1933.075</v>
          </cell>
        </row>
        <row r="12">
          <cell r="B12" t="str">
            <v>в том числе</v>
          </cell>
        </row>
        <row r="13">
          <cell r="B13" t="str">
            <v>СН1</v>
          </cell>
          <cell r="G13">
            <v>871.4</v>
          </cell>
          <cell r="H13">
            <v>858.17440000000011</v>
          </cell>
          <cell r="I13">
            <v>855.42</v>
          </cell>
          <cell r="J13">
            <v>947.59500000000014</v>
          </cell>
          <cell r="K13">
            <v>966.53800000000001</v>
          </cell>
        </row>
        <row r="14">
          <cell r="B14" t="str">
            <v>СН2</v>
          </cell>
          <cell r="G14">
            <v>871.25</v>
          </cell>
          <cell r="H14">
            <v>858.17440000000011</v>
          </cell>
          <cell r="I14">
            <v>855.42</v>
          </cell>
          <cell r="J14">
            <v>947.59400000000016</v>
          </cell>
          <cell r="K14">
            <v>966.53700000000003</v>
          </cell>
        </row>
        <row r="15">
          <cell r="B15" t="str">
            <v>НН</v>
          </cell>
          <cell r="G15">
            <v>491.00635951974255</v>
          </cell>
          <cell r="H15">
            <v>490.52540000000016</v>
          </cell>
          <cell r="I15">
            <v>476.67999999999995</v>
          </cell>
          <cell r="J15">
            <v>517.20900000000006</v>
          </cell>
          <cell r="K15">
            <v>434.26902109198323</v>
          </cell>
        </row>
        <row r="16">
          <cell r="B16" t="str">
            <v xml:space="preserve">Потери электрической энергии </v>
          </cell>
          <cell r="D16" t="str">
            <v>L3</v>
          </cell>
          <cell r="E16" t="str">
            <v>ПРЦ</v>
          </cell>
          <cell r="F16" t="str">
            <v xml:space="preserve">Потери электрической энергии </v>
          </cell>
        </row>
        <row r="17">
          <cell r="B17" t="str">
            <v>ВН</v>
          </cell>
          <cell r="G17">
            <v>0</v>
          </cell>
          <cell r="H17">
            <v>0.20009213131023884</v>
          </cell>
          <cell r="I17">
            <v>0</v>
          </cell>
          <cell r="J17">
            <v>0</v>
          </cell>
          <cell r="K17">
            <v>0</v>
          </cell>
        </row>
        <row r="18">
          <cell r="B18" t="str">
            <v>СН</v>
          </cell>
        </row>
        <row r="19">
          <cell r="B19" t="str">
            <v>в том числе</v>
          </cell>
        </row>
        <row r="20">
          <cell r="B20" t="str">
            <v>СН1</v>
          </cell>
          <cell r="G20">
            <v>0</v>
          </cell>
          <cell r="H20">
            <v>0</v>
          </cell>
          <cell r="I20">
            <v>0</v>
          </cell>
          <cell r="J20">
            <v>0</v>
          </cell>
          <cell r="K20">
            <v>0</v>
          </cell>
        </row>
        <row r="21">
          <cell r="B21" t="str">
            <v>СН2</v>
          </cell>
          <cell r="G21">
            <v>5.0207908729133335</v>
          </cell>
          <cell r="H21">
            <v>5.0805523912155834</v>
          </cell>
          <cell r="I21">
            <v>2.6887376961024994</v>
          </cell>
          <cell r="J21">
            <v>5.3145123333410709</v>
          </cell>
          <cell r="K21">
            <v>4.9962886995548859</v>
          </cell>
        </row>
        <row r="22">
          <cell r="B22" t="str">
            <v>НН</v>
          </cell>
          <cell r="G22">
            <v>12.496041717210291</v>
          </cell>
          <cell r="H22">
            <v>12.782212704989382</v>
          </cell>
          <cell r="I22">
            <v>9.9508708428770039</v>
          </cell>
          <cell r="J22">
            <v>13.844499999033269</v>
          </cell>
          <cell r="K22">
            <v>15.811402093413282</v>
          </cell>
        </row>
        <row r="23">
          <cell r="B23" t="str">
            <v>Полезный отпуск электрической энергии</v>
          </cell>
          <cell r="D23" t="str">
            <v>L4</v>
          </cell>
          <cell r="E23" t="str">
            <v>МКВТЧ</v>
          </cell>
          <cell r="F23" t="str">
            <v>Полезный отпуск электрической энергии</v>
          </cell>
        </row>
        <row r="24">
          <cell r="B24" t="str">
            <v>ВН</v>
          </cell>
          <cell r="G24">
            <v>49.7</v>
          </cell>
          <cell r="H24">
            <v>39.611199999999997</v>
          </cell>
          <cell r="I24">
            <v>45.98</v>
          </cell>
          <cell r="J24">
            <v>35.149000000000001</v>
          </cell>
          <cell r="K24">
            <v>35.962000000000003</v>
          </cell>
        </row>
        <row r="25">
          <cell r="B25" t="str">
            <v>СН</v>
          </cell>
          <cell r="G25">
            <v>336.65</v>
          </cell>
          <cell r="H25">
            <v>324.04899999999992</v>
          </cell>
          <cell r="I25">
            <v>355.74</v>
          </cell>
          <cell r="J25">
            <v>380.02600000000007</v>
          </cell>
          <cell r="K25">
            <v>483.97800000000001</v>
          </cell>
        </row>
        <row r="26">
          <cell r="B26" t="str">
            <v>в том числе</v>
          </cell>
        </row>
        <row r="27">
          <cell r="B27" t="str">
            <v>СН1</v>
          </cell>
          <cell r="G27">
            <v>0.15</v>
          </cell>
          <cell r="H27">
            <v>0</v>
          </cell>
          <cell r="I27">
            <v>0</v>
          </cell>
          <cell r="J27">
            <v>1E-3</v>
          </cell>
          <cell r="K27">
            <v>1E-3</v>
          </cell>
        </row>
        <row r="28">
          <cell r="B28" t="str">
            <v>СН2</v>
          </cell>
          <cell r="G28">
            <v>336.5</v>
          </cell>
          <cell r="H28">
            <v>324.04899999999992</v>
          </cell>
          <cell r="I28">
            <v>355.74</v>
          </cell>
          <cell r="J28">
            <v>380.02500000000009</v>
          </cell>
          <cell r="K28">
            <v>483.97700000000003</v>
          </cell>
        </row>
        <row r="29">
          <cell r="B29" t="str">
            <v>НН</v>
          </cell>
          <cell r="G29">
            <v>427.65</v>
          </cell>
          <cell r="H29">
            <v>426.47199999999998</v>
          </cell>
          <cell r="I29">
            <v>428.08</v>
          </cell>
          <cell r="J29">
            <v>444.62300000000005</v>
          </cell>
          <cell r="K29">
            <v>364.54100000000005</v>
          </cell>
        </row>
        <row r="30">
          <cell r="B30" t="str">
            <v>Расходы на компенсацию потерь</v>
          </cell>
          <cell r="D30" t="str">
            <v>L5</v>
          </cell>
          <cell r="E30" t="str">
            <v>ТРУБ</v>
          </cell>
          <cell r="F30" t="str">
            <v>Расходы на компенсацию потерь</v>
          </cell>
        </row>
        <row r="31">
          <cell r="B31" t="str">
            <v>ВН</v>
          </cell>
          <cell r="G31">
            <v>0</v>
          </cell>
          <cell r="H31">
            <v>1896.9120000000005</v>
          </cell>
          <cell r="I31">
            <v>0</v>
          </cell>
          <cell r="J31">
            <v>0</v>
          </cell>
          <cell r="K31">
            <v>0</v>
          </cell>
        </row>
        <row r="32">
          <cell r="B32" t="str">
            <v>СН</v>
          </cell>
        </row>
        <row r="33">
          <cell r="B33" t="str">
            <v>в том числе</v>
          </cell>
        </row>
        <row r="34">
          <cell r="B34" t="str">
            <v>СН1</v>
          </cell>
          <cell r="G34">
            <v>0</v>
          </cell>
          <cell r="H34">
            <v>1813.2183423890965</v>
          </cell>
          <cell r="I34">
            <v>0</v>
          </cell>
          <cell r="J34">
            <v>0</v>
          </cell>
          <cell r="K34">
            <v>0</v>
          </cell>
        </row>
        <row r="35">
          <cell r="B35" t="str">
            <v>СН2</v>
          </cell>
          <cell r="G35">
            <v>46098.798083714479</v>
          </cell>
          <cell r="H35">
            <v>47760.642342389088</v>
          </cell>
          <cell r="I35">
            <v>27786.76</v>
          </cell>
          <cell r="J35">
            <v>60840.923200000005</v>
          </cell>
          <cell r="K35">
            <v>62757.072840681227</v>
          </cell>
        </row>
        <row r="36">
          <cell r="B36" t="str">
            <v>НН</v>
          </cell>
          <cell r="G36">
            <v>92012.811986631161</v>
          </cell>
          <cell r="H36">
            <v>94836.56405405885</v>
          </cell>
          <cell r="I36">
            <v>73217.646669353533</v>
          </cell>
          <cell r="J36">
            <v>121579.0783995894</v>
          </cell>
          <cell r="K36">
            <v>118912.98664530038</v>
          </cell>
        </row>
        <row r="37">
          <cell r="B37" t="str">
            <v>Ставка на оплату технологического расхода (потерь ) электрической энергии на ее передачу по сетям</v>
          </cell>
          <cell r="D37" t="str">
            <v>L6</v>
          </cell>
          <cell r="E37" t="str">
            <v>РУБ.МВТЧ</v>
          </cell>
          <cell r="F37" t="str">
            <v>Ставка на оплату технологического расхода (потерь ) электрической энергии на ее передачу по сетям</v>
          </cell>
        </row>
        <row r="38">
          <cell r="B38" t="str">
            <v>ВН</v>
          </cell>
          <cell r="G38">
            <v>0</v>
          </cell>
          <cell r="H38">
            <v>2.1128786204635053</v>
          </cell>
          <cell r="I38">
            <v>0</v>
          </cell>
          <cell r="J38">
            <v>0</v>
          </cell>
          <cell r="K38">
            <v>0</v>
          </cell>
        </row>
        <row r="39">
          <cell r="B39" t="str">
            <v>СН</v>
          </cell>
        </row>
        <row r="40">
          <cell r="B40" t="str">
            <v>в том числе</v>
          </cell>
        </row>
        <row r="41">
          <cell r="B41" t="str">
            <v>СН1</v>
          </cell>
          <cell r="G41">
            <v>0</v>
          </cell>
          <cell r="H41">
            <v>2.1128786204635053</v>
          </cell>
          <cell r="I41">
            <v>0</v>
          </cell>
          <cell r="J41">
            <v>0</v>
          </cell>
          <cell r="K41">
            <v>0</v>
          </cell>
        </row>
        <row r="42">
          <cell r="B42" t="str">
            <v>СН2</v>
          </cell>
          <cell r="G42">
            <v>55.708089192775148</v>
          </cell>
          <cell r="H42">
            <v>58.632633608899425</v>
          </cell>
          <cell r="I42">
            <v>33.380697244179622</v>
          </cell>
          <cell r="J42">
            <v>67.809426749320679</v>
          </cell>
          <cell r="K42">
            <v>68.344508333453135</v>
          </cell>
        </row>
        <row r="43">
          <cell r="B43" t="str">
            <v>НН</v>
          </cell>
          <cell r="G43">
            <v>214.15759801380466</v>
          </cell>
          <cell r="H43">
            <v>221.67118654960368</v>
          </cell>
          <cell r="I43">
            <v>170.57261909011524</v>
          </cell>
          <cell r="J43">
            <v>272.84108401089168</v>
          </cell>
          <cell r="K43">
            <v>325.24989167352845</v>
          </cell>
        </row>
      </sheetData>
      <sheetData sheetId="17">
        <row r="4">
          <cell r="D4" t="str">
            <v>Базовые потребители</v>
          </cell>
          <cell r="K4" t="str">
            <v>БП №1</v>
          </cell>
          <cell r="Q4" t="str">
            <v>БП №2</v>
          </cell>
          <cell r="W4" t="str">
            <v>БП №3</v>
          </cell>
          <cell r="AC4" t="str">
            <v>БП №4</v>
          </cell>
          <cell r="AJ4" t="str">
            <v>Население</v>
          </cell>
          <cell r="AP4" t="str">
            <v>Прочие потребители</v>
          </cell>
          <cell r="AV4" t="str">
            <v>в том числе бюджетные потребители</v>
          </cell>
          <cell r="BB4" t="str">
            <v>Итого для собственных потребителей</v>
          </cell>
          <cell r="BH4" t="str">
            <v>Потребители по прямым договорам</v>
          </cell>
        </row>
        <row r="6">
          <cell r="D6" t="str">
            <v>Всего</v>
          </cell>
          <cell r="E6" t="str">
            <v>с шин</v>
          </cell>
          <cell r="F6" t="str">
            <v>ВН</v>
          </cell>
          <cell r="G6" t="str">
            <v>СН1</v>
          </cell>
          <cell r="H6" t="str">
            <v>СН2</v>
          </cell>
          <cell r="I6" t="str">
            <v>НН</v>
          </cell>
          <cell r="K6" t="str">
            <v>Всего</v>
          </cell>
          <cell r="L6" t="str">
            <v>с шин</v>
          </cell>
          <cell r="M6" t="str">
            <v>ВН</v>
          </cell>
          <cell r="N6" t="str">
            <v>СН1</v>
          </cell>
          <cell r="O6" t="str">
            <v>СН2</v>
          </cell>
          <cell r="P6" t="str">
            <v>НН</v>
          </cell>
          <cell r="Q6" t="str">
            <v>Всего</v>
          </cell>
          <cell r="R6" t="str">
            <v>с шин</v>
          </cell>
          <cell r="S6" t="str">
            <v>ВН</v>
          </cell>
          <cell r="T6" t="str">
            <v>СН1</v>
          </cell>
          <cell r="U6" t="str">
            <v>СН2</v>
          </cell>
          <cell r="V6" t="str">
            <v>НН</v>
          </cell>
          <cell r="W6" t="str">
            <v>Всего</v>
          </cell>
          <cell r="X6" t="str">
            <v>с шин</v>
          </cell>
          <cell r="Y6" t="str">
            <v>ВН</v>
          </cell>
          <cell r="Z6" t="str">
            <v>СН1</v>
          </cell>
          <cell r="AA6" t="str">
            <v>СН2</v>
          </cell>
          <cell r="AB6" t="str">
            <v>НН</v>
          </cell>
          <cell r="AC6" t="str">
            <v>Всего</v>
          </cell>
          <cell r="AD6" t="str">
            <v>с шин</v>
          </cell>
          <cell r="AE6" t="str">
            <v>ВН</v>
          </cell>
          <cell r="AF6" t="str">
            <v>СН1</v>
          </cell>
          <cell r="AG6" t="str">
            <v>СН2</v>
          </cell>
          <cell r="AH6" t="str">
            <v>НН</v>
          </cell>
          <cell r="AJ6" t="str">
            <v>Всего</v>
          </cell>
          <cell r="AK6" t="str">
            <v>с шин</v>
          </cell>
          <cell r="AL6" t="str">
            <v>ВН</v>
          </cell>
          <cell r="AM6" t="str">
            <v>СН1</v>
          </cell>
          <cell r="AN6" t="str">
            <v>СН2</v>
          </cell>
          <cell r="AO6" t="str">
            <v>НН</v>
          </cell>
          <cell r="AP6" t="str">
            <v>Всего</v>
          </cell>
          <cell r="AQ6" t="str">
            <v>с шин</v>
          </cell>
          <cell r="AR6" t="str">
            <v>ВН</v>
          </cell>
          <cell r="AS6" t="str">
            <v>СН1</v>
          </cell>
          <cell r="AT6" t="str">
            <v>СН2</v>
          </cell>
          <cell r="AU6" t="str">
            <v>НН</v>
          </cell>
          <cell r="AV6" t="str">
            <v>Всего</v>
          </cell>
          <cell r="AW6" t="str">
            <v>с шин</v>
          </cell>
          <cell r="AX6" t="str">
            <v>ВН</v>
          </cell>
          <cell r="AY6" t="str">
            <v>СН1</v>
          </cell>
          <cell r="AZ6" t="str">
            <v>СН2</v>
          </cell>
          <cell r="BA6" t="str">
            <v>НН</v>
          </cell>
          <cell r="BB6" t="str">
            <v>Всего</v>
          </cell>
          <cell r="BC6" t="str">
            <v>с шин</v>
          </cell>
          <cell r="BD6" t="str">
            <v>ВН</v>
          </cell>
          <cell r="BE6" t="str">
            <v>СН1</v>
          </cell>
          <cell r="BF6" t="str">
            <v>СН2</v>
          </cell>
          <cell r="BG6" t="str">
            <v>НН</v>
          </cell>
          <cell r="BH6" t="str">
            <v>Всего</v>
          </cell>
          <cell r="BI6" t="str">
            <v>с шин</v>
          </cell>
          <cell r="BJ6" t="str">
            <v>ВН</v>
          </cell>
          <cell r="BK6" t="str">
            <v>СН1</v>
          </cell>
          <cell r="BL6" t="str">
            <v>СН2</v>
          </cell>
          <cell r="BM6" t="str">
            <v>НН</v>
          </cell>
        </row>
        <row r="8">
          <cell r="A8" t="str">
            <v>1.</v>
          </cell>
          <cell r="D8">
            <v>0</v>
          </cell>
          <cell r="E8">
            <v>0</v>
          </cell>
          <cell r="F8">
            <v>0</v>
          </cell>
          <cell r="G8">
            <v>0</v>
          </cell>
          <cell r="H8">
            <v>0</v>
          </cell>
          <cell r="I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t="str">
            <v>Добавить столбцы</v>
          </cell>
          <cell r="AJ8">
            <v>282.38900000000001</v>
          </cell>
          <cell r="AK8">
            <v>0</v>
          </cell>
          <cell r="AL8">
            <v>0</v>
          </cell>
          <cell r="AM8">
            <v>0</v>
          </cell>
          <cell r="AN8">
            <v>0</v>
          </cell>
          <cell r="AO8">
            <v>282.38900000000001</v>
          </cell>
          <cell r="AP8">
            <v>602.0920000000001</v>
          </cell>
          <cell r="AQ8">
            <v>0</v>
          </cell>
          <cell r="AR8">
            <v>35.962000000000003</v>
          </cell>
          <cell r="AS8">
            <v>1E-3</v>
          </cell>
          <cell r="AT8">
            <v>483.97700000000003</v>
          </cell>
          <cell r="AU8">
            <v>82.152000000000044</v>
          </cell>
          <cell r="AV8">
            <v>77.59</v>
          </cell>
          <cell r="AW8">
            <v>0</v>
          </cell>
          <cell r="AX8">
            <v>0</v>
          </cell>
          <cell r="AY8">
            <v>0</v>
          </cell>
          <cell r="AZ8">
            <v>66.171999999999997</v>
          </cell>
          <cell r="BA8">
            <v>11.417999999999999</v>
          </cell>
          <cell r="BB8">
            <v>884.48100000000011</v>
          </cell>
          <cell r="BC8">
            <v>0</v>
          </cell>
          <cell r="BD8">
            <v>35.962000000000003</v>
          </cell>
          <cell r="BE8">
            <v>1E-3</v>
          </cell>
          <cell r="BF8">
            <v>483.97700000000003</v>
          </cell>
          <cell r="BG8">
            <v>364.54100000000005</v>
          </cell>
          <cell r="BH8">
            <v>0</v>
          </cell>
          <cell r="BI8">
            <v>0</v>
          </cell>
          <cell r="BJ8">
            <v>0</v>
          </cell>
          <cell r="BK8">
            <v>0</v>
          </cell>
          <cell r="BL8">
            <v>0</v>
          </cell>
          <cell r="BM8">
            <v>0</v>
          </cell>
        </row>
        <row r="9">
          <cell r="A9" t="str">
            <v>2.</v>
          </cell>
          <cell r="D9">
            <v>0</v>
          </cell>
          <cell r="E9">
            <v>0</v>
          </cell>
          <cell r="F9">
            <v>0</v>
          </cell>
          <cell r="G9">
            <v>0</v>
          </cell>
          <cell r="H9">
            <v>0</v>
          </cell>
          <cell r="I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J9">
            <v>43.769999999999996</v>
          </cell>
          <cell r="AK9">
            <v>0</v>
          </cell>
          <cell r="AL9">
            <v>0</v>
          </cell>
          <cell r="AM9">
            <v>0</v>
          </cell>
          <cell r="AN9">
            <v>0</v>
          </cell>
          <cell r="AO9">
            <v>43.769999999999996</v>
          </cell>
          <cell r="AP9">
            <v>93.345000000000013</v>
          </cell>
          <cell r="AQ9">
            <v>0</v>
          </cell>
          <cell r="AR9">
            <v>5.5750000000000002</v>
          </cell>
          <cell r="AS9">
            <v>0</v>
          </cell>
          <cell r="AT9">
            <v>75.03</v>
          </cell>
          <cell r="AU9">
            <v>12.740000000000009</v>
          </cell>
          <cell r="AV9">
            <v>13.603</v>
          </cell>
          <cell r="AW9">
            <v>0</v>
          </cell>
          <cell r="AX9">
            <v>0</v>
          </cell>
          <cell r="AY9">
            <v>0</v>
          </cell>
          <cell r="AZ9">
            <v>11.84</v>
          </cell>
          <cell r="BA9">
            <v>1.7629999999999999</v>
          </cell>
          <cell r="BB9">
            <v>137.11500000000001</v>
          </cell>
          <cell r="BC9">
            <v>0</v>
          </cell>
          <cell r="BD9">
            <v>5.5750000000000002</v>
          </cell>
          <cell r="BE9">
            <v>0</v>
          </cell>
          <cell r="BF9">
            <v>75.03</v>
          </cell>
          <cell r="BG9">
            <v>56.510000000000005</v>
          </cell>
          <cell r="BH9">
            <v>0</v>
          </cell>
          <cell r="BI9">
            <v>0</v>
          </cell>
          <cell r="BJ9">
            <v>0</v>
          </cell>
          <cell r="BK9">
            <v>0</v>
          </cell>
          <cell r="BL9">
            <v>0</v>
          </cell>
          <cell r="BM9">
            <v>0</v>
          </cell>
        </row>
        <row r="11">
          <cell r="A11" t="str">
            <v>3.</v>
          </cell>
          <cell r="D11" t="e">
            <v>#NAME?</v>
          </cell>
          <cell r="E11" t="e">
            <v>#NAME?</v>
          </cell>
          <cell r="F11" t="e">
            <v>#NAME?</v>
          </cell>
          <cell r="G11" t="e">
            <v>#NAME?</v>
          </cell>
          <cell r="H11" t="e">
            <v>#NAME?</v>
          </cell>
          <cell r="I11" t="e">
            <v>#NAME?</v>
          </cell>
          <cell r="K11" t="e">
            <v>#NAME?</v>
          </cell>
          <cell r="L11" t="e">
            <v>#NAME?</v>
          </cell>
          <cell r="M11" t="e">
            <v>#NAME?</v>
          </cell>
          <cell r="N11" t="e">
            <v>#NAME?</v>
          </cell>
          <cell r="O11" t="e">
            <v>#NAME?</v>
          </cell>
          <cell r="P11" t="e">
            <v>#NAME?</v>
          </cell>
          <cell r="Q11" t="e">
            <v>#NAME?</v>
          </cell>
          <cell r="R11" t="e">
            <v>#NAME?</v>
          </cell>
          <cell r="S11" t="e">
            <v>#NAME?</v>
          </cell>
          <cell r="T11" t="e">
            <v>#NAME?</v>
          </cell>
          <cell r="U11" t="e">
            <v>#NAME?</v>
          </cell>
          <cell r="V11" t="e">
            <v>#NAME?</v>
          </cell>
          <cell r="W11" t="e">
            <v>#NAME?</v>
          </cell>
          <cell r="X11" t="e">
            <v>#NAME?</v>
          </cell>
          <cell r="Y11" t="e">
            <v>#NAME?</v>
          </cell>
          <cell r="Z11" t="e">
            <v>#NAME?</v>
          </cell>
          <cell r="AA11" t="e">
            <v>#NAME?</v>
          </cell>
          <cell r="AB11" t="e">
            <v>#NAME?</v>
          </cell>
          <cell r="AC11" t="e">
            <v>#NAME?</v>
          </cell>
          <cell r="AD11" t="e">
            <v>#NAME?</v>
          </cell>
          <cell r="AE11" t="e">
            <v>#NAME?</v>
          </cell>
          <cell r="AF11" t="e">
            <v>#NAME?</v>
          </cell>
          <cell r="AG11" t="e">
            <v>#NAME?</v>
          </cell>
          <cell r="AH11" t="e">
            <v>#NAME?</v>
          </cell>
          <cell r="AJ11" t="e">
            <v>#NAME?</v>
          </cell>
          <cell r="AK11" t="e">
            <v>#NAME?</v>
          </cell>
          <cell r="AL11" t="e">
            <v>#NAME?</v>
          </cell>
          <cell r="AM11" t="e">
            <v>#NAME?</v>
          </cell>
          <cell r="AN11" t="e">
            <v>#NAME?</v>
          </cell>
          <cell r="AO11" t="e">
            <v>#NAME?</v>
          </cell>
          <cell r="AP11" t="e">
            <v>#NAME?</v>
          </cell>
          <cell r="AQ11" t="e">
            <v>#NAME?</v>
          </cell>
          <cell r="AR11" t="e">
            <v>#NAME?</v>
          </cell>
          <cell r="AS11" t="e">
            <v>#NAME?</v>
          </cell>
          <cell r="AT11" t="e">
            <v>#NAME?</v>
          </cell>
          <cell r="AU11" t="e">
            <v>#NAME?</v>
          </cell>
          <cell r="AV11" t="e">
            <v>#NAME?</v>
          </cell>
          <cell r="AW11" t="e">
            <v>#NAME?</v>
          </cell>
          <cell r="AX11" t="e">
            <v>#NAME?</v>
          </cell>
          <cell r="AY11" t="e">
            <v>#NAME?</v>
          </cell>
          <cell r="AZ11" t="e">
            <v>#NAME?</v>
          </cell>
          <cell r="BA11" t="e">
            <v>#NAME?</v>
          </cell>
          <cell r="BB11" t="e">
            <v>#NAME?</v>
          </cell>
          <cell r="BC11" t="e">
            <v>#NAME?</v>
          </cell>
          <cell r="BD11" t="e">
            <v>#NAME?</v>
          </cell>
          <cell r="BE11" t="e">
            <v>#NAME?</v>
          </cell>
          <cell r="BF11" t="e">
            <v>#NAME?</v>
          </cell>
          <cell r="BG11" t="e">
            <v>#NAME?</v>
          </cell>
        </row>
        <row r="12">
          <cell r="A12" t="str">
            <v>3.1.</v>
          </cell>
          <cell r="F12">
            <v>0</v>
          </cell>
          <cell r="G12">
            <v>0</v>
          </cell>
          <cell r="H12">
            <v>0</v>
          </cell>
          <cell r="I12">
            <v>0</v>
          </cell>
          <cell r="L12">
            <v>0</v>
          </cell>
          <cell r="M12">
            <v>0</v>
          </cell>
          <cell r="N12">
            <v>0</v>
          </cell>
          <cell r="O12">
            <v>0</v>
          </cell>
          <cell r="P12">
            <v>0</v>
          </cell>
          <cell r="R12">
            <v>0</v>
          </cell>
          <cell r="S12">
            <v>0</v>
          </cell>
          <cell r="T12">
            <v>0</v>
          </cell>
          <cell r="U12">
            <v>0</v>
          </cell>
          <cell r="V12">
            <v>0</v>
          </cell>
          <cell r="X12">
            <v>0</v>
          </cell>
          <cell r="Y12">
            <v>0</v>
          </cell>
          <cell r="Z12">
            <v>0</v>
          </cell>
          <cell r="AA12">
            <v>0</v>
          </cell>
          <cell r="AB12">
            <v>0</v>
          </cell>
          <cell r="AD12">
            <v>0</v>
          </cell>
          <cell r="AE12">
            <v>0</v>
          </cell>
          <cell r="AF12">
            <v>0</v>
          </cell>
          <cell r="AG12">
            <v>0</v>
          </cell>
          <cell r="AH12">
            <v>0</v>
          </cell>
          <cell r="AL12">
            <v>0</v>
          </cell>
          <cell r="AM12">
            <v>0</v>
          </cell>
          <cell r="AN12">
            <v>0</v>
          </cell>
          <cell r="AO12">
            <v>0</v>
          </cell>
          <cell r="AQ12">
            <v>0</v>
          </cell>
          <cell r="AR12">
            <v>0</v>
          </cell>
          <cell r="AS12">
            <v>0</v>
          </cell>
          <cell r="AT12">
            <v>0</v>
          </cell>
          <cell r="AU12">
            <v>0</v>
          </cell>
          <cell r="AW12">
            <v>0</v>
          </cell>
          <cell r="AX12">
            <v>0</v>
          </cell>
          <cell r="AY12">
            <v>0</v>
          </cell>
          <cell r="AZ12">
            <v>0</v>
          </cell>
          <cell r="BA12">
            <v>0</v>
          </cell>
        </row>
        <row r="13">
          <cell r="A13" t="str">
            <v>3.2.</v>
          </cell>
          <cell r="F13">
            <v>0</v>
          </cell>
          <cell r="G13">
            <v>0</v>
          </cell>
          <cell r="H13">
            <v>0</v>
          </cell>
          <cell r="I13">
            <v>0</v>
          </cell>
          <cell r="L13">
            <v>0</v>
          </cell>
          <cell r="M13">
            <v>0</v>
          </cell>
          <cell r="N13">
            <v>0</v>
          </cell>
          <cell r="O13">
            <v>0</v>
          </cell>
          <cell r="P13">
            <v>0</v>
          </cell>
          <cell r="R13">
            <v>0</v>
          </cell>
          <cell r="S13">
            <v>0</v>
          </cell>
          <cell r="T13">
            <v>0</v>
          </cell>
          <cell r="U13">
            <v>0</v>
          </cell>
          <cell r="V13">
            <v>0</v>
          </cell>
          <cell r="X13">
            <v>0</v>
          </cell>
          <cell r="Y13">
            <v>0</v>
          </cell>
          <cell r="Z13">
            <v>0</v>
          </cell>
          <cell r="AA13">
            <v>0</v>
          </cell>
          <cell r="AB13">
            <v>0</v>
          </cell>
          <cell r="AD13">
            <v>0</v>
          </cell>
          <cell r="AE13">
            <v>0</v>
          </cell>
          <cell r="AF13">
            <v>0</v>
          </cell>
          <cell r="AG13">
            <v>0</v>
          </cell>
          <cell r="AH13">
            <v>0</v>
          </cell>
          <cell r="AL13">
            <v>0</v>
          </cell>
          <cell r="AM13">
            <v>0</v>
          </cell>
          <cell r="AN13">
            <v>0</v>
          </cell>
          <cell r="AO13">
            <v>0</v>
          </cell>
          <cell r="AQ13">
            <v>0</v>
          </cell>
          <cell r="AR13">
            <v>0</v>
          </cell>
          <cell r="AS13">
            <v>0</v>
          </cell>
          <cell r="AT13">
            <v>0</v>
          </cell>
          <cell r="AU13">
            <v>0</v>
          </cell>
          <cell r="AW13">
            <v>0</v>
          </cell>
          <cell r="AX13">
            <v>0</v>
          </cell>
          <cell r="AY13">
            <v>0</v>
          </cell>
          <cell r="AZ13">
            <v>0</v>
          </cell>
          <cell r="BA13">
            <v>0</v>
          </cell>
        </row>
        <row r="15">
          <cell r="A15" t="str">
            <v>4.</v>
          </cell>
          <cell r="D15" t="e">
            <v>#NAME?</v>
          </cell>
          <cell r="F15">
            <v>0</v>
          </cell>
          <cell r="G15" t="e">
            <v>#DIV/0!</v>
          </cell>
          <cell r="H15">
            <v>467.08516159531194</v>
          </cell>
          <cell r="I15">
            <v>1026.5946272929436</v>
          </cell>
          <cell r="K15" t="e">
            <v>#NAME?</v>
          </cell>
          <cell r="M15" t="e">
            <v>#NAME?</v>
          </cell>
          <cell r="N15" t="e">
            <v>#NAME?</v>
          </cell>
          <cell r="O15" t="e">
            <v>#NAME?</v>
          </cell>
          <cell r="P15" t="e">
            <v>#NAME?</v>
          </cell>
          <cell r="Q15" t="e">
            <v>#NAME?</v>
          </cell>
          <cell r="S15" t="e">
            <v>#NAME?</v>
          </cell>
          <cell r="T15" t="e">
            <v>#NAME?</v>
          </cell>
          <cell r="U15" t="e">
            <v>#NAME?</v>
          </cell>
          <cell r="V15" t="e">
            <v>#NAME?</v>
          </cell>
          <cell r="W15" t="e">
            <v>#NAME?</v>
          </cell>
          <cell r="Y15" t="e">
            <v>#NAME?</v>
          </cell>
          <cell r="Z15" t="e">
            <v>#NAME?</v>
          </cell>
          <cell r="AA15" t="e">
            <v>#NAME?</v>
          </cell>
          <cell r="AB15" t="e">
            <v>#NAME?</v>
          </cell>
          <cell r="AC15" t="e">
            <v>#NAME?</v>
          </cell>
          <cell r="AE15" t="e">
            <v>#NAME?</v>
          </cell>
          <cell r="AF15" t="e">
            <v>#NAME?</v>
          </cell>
          <cell r="AG15" t="e">
            <v>#NAME?</v>
          </cell>
          <cell r="AH15" t="e">
            <v>#NAME?</v>
          </cell>
          <cell r="AJ15" t="e">
            <v>#NAME?</v>
          </cell>
          <cell r="AK15">
            <v>0</v>
          </cell>
          <cell r="AL15" t="e">
            <v>#NAME?</v>
          </cell>
          <cell r="AM15" t="e">
            <v>#NAME?</v>
          </cell>
          <cell r="AN15" t="e">
            <v>#NAME?</v>
          </cell>
          <cell r="AO15" t="e">
            <v>#NAME?</v>
          </cell>
          <cell r="AP15" t="e">
            <v>#NAME?</v>
          </cell>
          <cell r="AR15" t="e">
            <v>#NAME?</v>
          </cell>
          <cell r="AS15" t="e">
            <v>#NAME?</v>
          </cell>
          <cell r="AT15" t="e">
            <v>#NAME?</v>
          </cell>
          <cell r="AU15" t="e">
            <v>#NAME?</v>
          </cell>
          <cell r="AV15" t="e">
            <v>#NAME?</v>
          </cell>
          <cell r="AX15" t="e">
            <v>#NAME?</v>
          </cell>
          <cell r="AY15" t="e">
            <v>#NAME?</v>
          </cell>
          <cell r="AZ15" t="e">
            <v>#NAME?</v>
          </cell>
          <cell r="BA15" t="e">
            <v>#NAME?</v>
          </cell>
          <cell r="BB15" t="e">
            <v>#NAME?</v>
          </cell>
          <cell r="BD15" t="e">
            <v>#NAME?</v>
          </cell>
          <cell r="BE15" t="e">
            <v>#NAME?</v>
          </cell>
          <cell r="BF15" t="e">
            <v>#NAME?</v>
          </cell>
          <cell r="BG15" t="e">
            <v>#NAME?</v>
          </cell>
          <cell r="BH15" t="e">
            <v>#NAME?</v>
          </cell>
          <cell r="BJ15" t="e">
            <v>#NAME?</v>
          </cell>
          <cell r="BK15" t="e">
            <v>#NAME?</v>
          </cell>
          <cell r="BL15" t="e">
            <v>#NAME?</v>
          </cell>
          <cell r="BM15" t="e">
            <v>#NAME?</v>
          </cell>
        </row>
        <row r="16">
          <cell r="A16" t="str">
            <v>4.1.</v>
          </cell>
          <cell r="F16">
            <v>0</v>
          </cell>
          <cell r="G16" t="e">
            <v>#DIV/0!</v>
          </cell>
          <cell r="H16">
            <v>467.08516159531194</v>
          </cell>
          <cell r="I16">
            <v>1026.5946272929436</v>
          </cell>
          <cell r="M16" t="e">
            <v>#NAME?</v>
          </cell>
          <cell r="N16" t="e">
            <v>#NAME?</v>
          </cell>
          <cell r="O16" t="e">
            <v>#NAME?</v>
          </cell>
          <cell r="P16" t="e">
            <v>#NAME?</v>
          </cell>
          <cell r="S16" t="e">
            <v>#NAME?</v>
          </cell>
          <cell r="T16" t="e">
            <v>#NAME?</v>
          </cell>
          <cell r="U16" t="e">
            <v>#NAME?</v>
          </cell>
          <cell r="V16" t="e">
            <v>#NAME?</v>
          </cell>
          <cell r="Y16" t="e">
            <v>#NAME?</v>
          </cell>
          <cell r="Z16" t="e">
            <v>#NAME?</v>
          </cell>
          <cell r="AA16" t="e">
            <v>#NAME?</v>
          </cell>
          <cell r="AB16" t="e">
            <v>#NAME?</v>
          </cell>
          <cell r="AE16" t="e">
            <v>#NAME?</v>
          </cell>
          <cell r="AF16" t="e">
            <v>#NAME?</v>
          </cell>
          <cell r="AG16" t="e">
            <v>#NAME?</v>
          </cell>
          <cell r="AH16" t="e">
            <v>#NAME?</v>
          </cell>
          <cell r="AL16" t="e">
            <v>#NAME?</v>
          </cell>
          <cell r="AM16" t="e">
            <v>#NAME?</v>
          </cell>
          <cell r="AN16" t="e">
            <v>#NAME?</v>
          </cell>
          <cell r="AO16" t="e">
            <v>#NAME?</v>
          </cell>
          <cell r="AR16" t="e">
            <v>#NAME?</v>
          </cell>
          <cell r="AS16" t="e">
            <v>#NAME?</v>
          </cell>
          <cell r="AT16" t="e">
            <v>#NAME?</v>
          </cell>
          <cell r="AU16" t="e">
            <v>#NAME?</v>
          </cell>
          <cell r="AX16" t="e">
            <v>#NAME?</v>
          </cell>
          <cell r="AY16" t="e">
            <v>#NAME?</v>
          </cell>
          <cell r="AZ16" t="e">
            <v>#NAME?</v>
          </cell>
          <cell r="BA16" t="e">
            <v>#NAME?</v>
          </cell>
          <cell r="BD16" t="e">
            <v>#NAME?</v>
          </cell>
          <cell r="BE16" t="e">
            <v>#NAME?</v>
          </cell>
          <cell r="BF16" t="e">
            <v>#NAME?</v>
          </cell>
          <cell r="BG16" t="e">
            <v>#NAME?</v>
          </cell>
          <cell r="BJ16" t="e">
            <v>#NAME?</v>
          </cell>
          <cell r="BK16" t="e">
            <v>#NAME?</v>
          </cell>
          <cell r="BL16" t="e">
            <v>#NAME?</v>
          </cell>
          <cell r="BM16" t="e">
            <v>#NAME?</v>
          </cell>
        </row>
        <row r="17">
          <cell r="A17" t="str">
            <v>4.1.1.</v>
          </cell>
          <cell r="F17">
            <v>0</v>
          </cell>
          <cell r="G17" t="e">
            <v>#DIV/0!</v>
          </cell>
          <cell r="H17">
            <v>398.74065326185882</v>
          </cell>
          <cell r="I17">
            <v>701.34473561941525</v>
          </cell>
          <cell r="M17" t="e">
            <v>#NAME?</v>
          </cell>
          <cell r="N17" t="e">
            <v>#NAME?</v>
          </cell>
          <cell r="O17" t="e">
            <v>#NAME?</v>
          </cell>
          <cell r="P17" t="e">
            <v>#NAME?</v>
          </cell>
          <cell r="S17" t="e">
            <v>#NAME?</v>
          </cell>
          <cell r="T17" t="e">
            <v>#NAME?</v>
          </cell>
          <cell r="U17" t="e">
            <v>#NAME?</v>
          </cell>
          <cell r="V17" t="e">
            <v>#NAME?</v>
          </cell>
          <cell r="Y17" t="e">
            <v>#NAME?</v>
          </cell>
          <cell r="Z17" t="e">
            <v>#NAME?</v>
          </cell>
          <cell r="AA17" t="e">
            <v>#NAME?</v>
          </cell>
          <cell r="AB17" t="e">
            <v>#NAME?</v>
          </cell>
          <cell r="AE17" t="e">
            <v>#NAME?</v>
          </cell>
          <cell r="AF17" t="e">
            <v>#NAME?</v>
          </cell>
          <cell r="AG17" t="e">
            <v>#NAME?</v>
          </cell>
          <cell r="AH17" t="e">
            <v>#NAME?</v>
          </cell>
          <cell r="AL17" t="e">
            <v>#NAME?</v>
          </cell>
          <cell r="AM17" t="e">
            <v>#NAME?</v>
          </cell>
          <cell r="AN17" t="e">
            <v>#NAME?</v>
          </cell>
          <cell r="AO17" t="e">
            <v>#NAME?</v>
          </cell>
          <cell r="AR17" t="e">
            <v>#NAME?</v>
          </cell>
          <cell r="AS17" t="e">
            <v>#NAME?</v>
          </cell>
          <cell r="AT17" t="e">
            <v>#NAME?</v>
          </cell>
          <cell r="AU17" t="e">
            <v>#NAME?</v>
          </cell>
          <cell r="AX17" t="e">
            <v>#NAME?</v>
          </cell>
          <cell r="AY17" t="e">
            <v>#NAME?</v>
          </cell>
          <cell r="AZ17" t="e">
            <v>#NAME?</v>
          </cell>
          <cell r="BA17" t="e">
            <v>#NAME?</v>
          </cell>
          <cell r="BD17" t="e">
            <v>#NAME?</v>
          </cell>
          <cell r="BE17" t="e">
            <v>#NAME?</v>
          </cell>
          <cell r="BF17" t="e">
            <v>#NAME?</v>
          </cell>
          <cell r="BG17" t="e">
            <v>#NAME?</v>
          </cell>
          <cell r="BJ17" t="e">
            <v>#NAME?</v>
          </cell>
          <cell r="BK17" t="e">
            <v>#NAME?</v>
          </cell>
          <cell r="BL17" t="e">
            <v>#NAME?</v>
          </cell>
          <cell r="BM17" t="e">
            <v>#NAME?</v>
          </cell>
        </row>
        <row r="18">
          <cell r="A18" t="str">
            <v>4.1.1.1.</v>
          </cell>
          <cell r="F18">
            <v>0</v>
          </cell>
          <cell r="G18">
            <v>0</v>
          </cell>
          <cell r="H18">
            <v>2572.0552464842685</v>
          </cell>
          <cell r="I18">
            <v>4524.3127104483674</v>
          </cell>
          <cell r="M18">
            <v>0</v>
          </cell>
          <cell r="N18">
            <v>0</v>
          </cell>
          <cell r="O18">
            <v>2572.0552464842685</v>
          </cell>
          <cell r="P18">
            <v>4524.3127104483674</v>
          </cell>
          <cell r="S18">
            <v>0</v>
          </cell>
          <cell r="T18">
            <v>0</v>
          </cell>
          <cell r="U18">
            <v>2572.0552464842685</v>
          </cell>
          <cell r="V18">
            <v>4524.3127104483674</v>
          </cell>
          <cell r="Y18">
            <v>0</v>
          </cell>
          <cell r="Z18">
            <v>0</v>
          </cell>
          <cell r="AA18">
            <v>2572.0552464842685</v>
          </cell>
          <cell r="AB18">
            <v>4524.3127104483674</v>
          </cell>
          <cell r="AE18">
            <v>0</v>
          </cell>
          <cell r="AF18">
            <v>0</v>
          </cell>
          <cell r="AG18">
            <v>2572.0552464842685</v>
          </cell>
          <cell r="AH18">
            <v>4524.3127104483674</v>
          </cell>
          <cell r="AL18">
            <v>0</v>
          </cell>
          <cell r="AM18">
            <v>0</v>
          </cell>
          <cell r="AN18">
            <v>2572.0552464842685</v>
          </cell>
          <cell r="AO18">
            <v>4524.3127104483674</v>
          </cell>
          <cell r="AR18">
            <v>0</v>
          </cell>
          <cell r="AS18">
            <v>0</v>
          </cell>
          <cell r="AT18">
            <v>2572.0552464842685</v>
          </cell>
          <cell r="AU18">
            <v>4524.3127104483674</v>
          </cell>
          <cell r="AX18">
            <v>0</v>
          </cell>
          <cell r="AY18">
            <v>0</v>
          </cell>
          <cell r="AZ18">
            <v>2572.0552464842685</v>
          </cell>
          <cell r="BA18">
            <v>4524.3127104483674</v>
          </cell>
          <cell r="BD18">
            <v>0</v>
          </cell>
          <cell r="BE18">
            <v>0</v>
          </cell>
          <cell r="BF18">
            <v>2572.0552464842685</v>
          </cell>
          <cell r="BG18">
            <v>4524.3127104483674</v>
          </cell>
          <cell r="BJ18">
            <v>0</v>
          </cell>
          <cell r="BK18">
            <v>0</v>
          </cell>
          <cell r="BL18">
            <v>2572.0552464842685</v>
          </cell>
          <cell r="BM18">
            <v>4524.3127104483674</v>
          </cell>
        </row>
        <row r="19">
          <cell r="A19" t="str">
            <v>4.1.2.</v>
          </cell>
          <cell r="F19">
            <v>0</v>
          </cell>
          <cell r="G19">
            <v>0</v>
          </cell>
          <cell r="H19">
            <v>68.344508333453135</v>
          </cell>
          <cell r="I19">
            <v>325.24989167352845</v>
          </cell>
          <cell r="M19">
            <v>0</v>
          </cell>
          <cell r="N19">
            <v>0</v>
          </cell>
          <cell r="O19">
            <v>68.344508333453135</v>
          </cell>
          <cell r="P19">
            <v>325.24989167352845</v>
          </cell>
          <cell r="S19">
            <v>0</v>
          </cell>
          <cell r="T19">
            <v>0</v>
          </cell>
          <cell r="U19">
            <v>68.344508333453135</v>
          </cell>
          <cell r="V19">
            <v>325.24989167352845</v>
          </cell>
          <cell r="Y19">
            <v>0</v>
          </cell>
          <cell r="Z19">
            <v>0</v>
          </cell>
          <cell r="AA19">
            <v>68.344508333453135</v>
          </cell>
          <cell r="AB19">
            <v>325.24989167352845</v>
          </cell>
          <cell r="AE19">
            <v>0</v>
          </cell>
          <cell r="AF19">
            <v>0</v>
          </cell>
          <cell r="AG19">
            <v>68.344508333453135</v>
          </cell>
          <cell r="AH19">
            <v>325.24989167352845</v>
          </cell>
          <cell r="AL19">
            <v>0</v>
          </cell>
          <cell r="AM19">
            <v>0</v>
          </cell>
          <cell r="AN19">
            <v>68.344508333453135</v>
          </cell>
          <cell r="AO19">
            <v>325.24989167352845</v>
          </cell>
          <cell r="AR19">
            <v>0</v>
          </cell>
          <cell r="AS19">
            <v>0</v>
          </cell>
          <cell r="AT19">
            <v>68.344508333453135</v>
          </cell>
          <cell r="AU19">
            <v>325.24989167352845</v>
          </cell>
          <cell r="AX19">
            <v>0</v>
          </cell>
          <cell r="AY19">
            <v>0</v>
          </cell>
          <cell r="AZ19">
            <v>68.344508333453135</v>
          </cell>
          <cell r="BA19">
            <v>325.24989167352845</v>
          </cell>
          <cell r="BD19">
            <v>0</v>
          </cell>
          <cell r="BE19">
            <v>0</v>
          </cell>
          <cell r="BF19">
            <v>68.344508333453135</v>
          </cell>
          <cell r="BG19">
            <v>325.24989167352845</v>
          </cell>
          <cell r="BJ19">
            <v>0</v>
          </cell>
          <cell r="BK19">
            <v>0</v>
          </cell>
          <cell r="BL19">
            <v>68.344508333453135</v>
          </cell>
          <cell r="BM19">
            <v>325.24989167352845</v>
          </cell>
        </row>
        <row r="21">
          <cell r="A21" t="str">
            <v>4.2.</v>
          </cell>
        </row>
        <row r="22">
          <cell r="A22" t="str">
            <v>4.3</v>
          </cell>
        </row>
        <row r="24">
          <cell r="A24" t="str">
            <v>5.</v>
          </cell>
          <cell r="D24" t="e">
            <v>#NAME?</v>
          </cell>
          <cell r="E24">
            <v>0</v>
          </cell>
          <cell r="F24">
            <v>0</v>
          </cell>
          <cell r="G24">
            <v>0</v>
          </cell>
          <cell r="H24">
            <v>0</v>
          </cell>
          <cell r="I24">
            <v>0</v>
          </cell>
          <cell r="K24" t="e">
            <v>#NAME?</v>
          </cell>
          <cell r="L24">
            <v>0</v>
          </cell>
          <cell r="M24">
            <v>0</v>
          </cell>
          <cell r="N24">
            <v>0</v>
          </cell>
          <cell r="O24">
            <v>0</v>
          </cell>
          <cell r="P24">
            <v>0</v>
          </cell>
          <cell r="Q24" t="e">
            <v>#NAME?</v>
          </cell>
          <cell r="R24">
            <v>0</v>
          </cell>
          <cell r="S24">
            <v>0</v>
          </cell>
          <cell r="T24">
            <v>0</v>
          </cell>
          <cell r="U24">
            <v>0</v>
          </cell>
          <cell r="V24">
            <v>0</v>
          </cell>
          <cell r="W24" t="e">
            <v>#NAME?</v>
          </cell>
          <cell r="X24">
            <v>0</v>
          </cell>
          <cell r="Y24">
            <v>0</v>
          </cell>
          <cell r="Z24">
            <v>0</v>
          </cell>
          <cell r="AA24">
            <v>0</v>
          </cell>
          <cell r="AB24">
            <v>0</v>
          </cell>
          <cell r="AC24" t="e">
            <v>#NAME?</v>
          </cell>
          <cell r="AD24">
            <v>0</v>
          </cell>
          <cell r="AE24">
            <v>0</v>
          </cell>
          <cell r="AF24">
            <v>0</v>
          </cell>
          <cell r="AG24">
            <v>0</v>
          </cell>
          <cell r="AH24">
            <v>0</v>
          </cell>
          <cell r="AJ24" t="e">
            <v>#NAME?</v>
          </cell>
          <cell r="AK24">
            <v>0</v>
          </cell>
          <cell r="AL24">
            <v>0</v>
          </cell>
          <cell r="AM24">
            <v>0</v>
          </cell>
          <cell r="AN24">
            <v>0</v>
          </cell>
          <cell r="AO24" t="e">
            <v>#NAME?</v>
          </cell>
          <cell r="AP24" t="e">
            <v>#NAME?</v>
          </cell>
          <cell r="AQ24">
            <v>0</v>
          </cell>
          <cell r="AR24" t="e">
            <v>#NAME?</v>
          </cell>
          <cell r="AS24" t="e">
            <v>#NAME?</v>
          </cell>
          <cell r="AT24" t="e">
            <v>#NAME?</v>
          </cell>
          <cell r="AU24" t="e">
            <v>#NAME?</v>
          </cell>
          <cell r="AV24" t="e">
            <v>#NAME?</v>
          </cell>
          <cell r="AW24">
            <v>0</v>
          </cell>
          <cell r="AX24">
            <v>0</v>
          </cell>
          <cell r="AY24">
            <v>0</v>
          </cell>
          <cell r="AZ24" t="e">
            <v>#NAME?</v>
          </cell>
          <cell r="BA24" t="e">
            <v>#NAME?</v>
          </cell>
          <cell r="BB24" t="e">
            <v>#NAME?</v>
          </cell>
          <cell r="BC24" t="e">
            <v>#NAME?</v>
          </cell>
          <cell r="BD24" t="e">
            <v>#NAME?</v>
          </cell>
          <cell r="BE24" t="e">
            <v>#NAME?</v>
          </cell>
          <cell r="BF24" t="e">
            <v>#NAME?</v>
          </cell>
          <cell r="BG24" t="e">
            <v>#NAME?</v>
          </cell>
          <cell r="BH24" t="e">
            <v>#NAME?</v>
          </cell>
          <cell r="BJ24">
            <v>0</v>
          </cell>
          <cell r="BK24">
            <v>0</v>
          </cell>
          <cell r="BL24">
            <v>0</v>
          </cell>
          <cell r="BM24">
            <v>0</v>
          </cell>
        </row>
        <row r="25">
          <cell r="A25" t="str">
            <v>5.1.</v>
          </cell>
          <cell r="D25" t="e">
            <v>#NAME?</v>
          </cell>
          <cell r="E25">
            <v>0</v>
          </cell>
          <cell r="F25">
            <v>0</v>
          </cell>
          <cell r="G25">
            <v>0</v>
          </cell>
          <cell r="H25">
            <v>2572.0552464842685</v>
          </cell>
          <cell r="I25">
            <v>4524.3127104483674</v>
          </cell>
          <cell r="K25" t="e">
            <v>#NAME?</v>
          </cell>
          <cell r="L25">
            <v>0</v>
          </cell>
          <cell r="M25">
            <v>0</v>
          </cell>
          <cell r="N25">
            <v>0</v>
          </cell>
          <cell r="O25">
            <v>2572.0552464842685</v>
          </cell>
          <cell r="P25">
            <v>4524.3127104483674</v>
          </cell>
          <cell r="Q25" t="e">
            <v>#NAME?</v>
          </cell>
          <cell r="R25">
            <v>0</v>
          </cell>
          <cell r="S25">
            <v>0</v>
          </cell>
          <cell r="T25">
            <v>0</v>
          </cell>
          <cell r="U25">
            <v>2572.0552464842685</v>
          </cell>
          <cell r="V25">
            <v>4524.3127104483674</v>
          </cell>
          <cell r="W25" t="e">
            <v>#NAME?</v>
          </cell>
          <cell r="X25">
            <v>0</v>
          </cell>
          <cell r="Y25">
            <v>0</v>
          </cell>
          <cell r="Z25">
            <v>0</v>
          </cell>
          <cell r="AA25">
            <v>2572.0552464842685</v>
          </cell>
          <cell r="AB25">
            <v>4524.3127104483674</v>
          </cell>
          <cell r="AC25" t="e">
            <v>#NAME?</v>
          </cell>
          <cell r="AD25">
            <v>0</v>
          </cell>
          <cell r="AE25">
            <v>0</v>
          </cell>
          <cell r="AF25">
            <v>0</v>
          </cell>
          <cell r="AG25">
            <v>2572.0552464842685</v>
          </cell>
          <cell r="AH25">
            <v>4524.3127104483674</v>
          </cell>
          <cell r="AJ25" t="e">
            <v>#NAME?</v>
          </cell>
          <cell r="AK25">
            <v>0</v>
          </cell>
          <cell r="AL25">
            <v>0</v>
          </cell>
          <cell r="AM25">
            <v>0</v>
          </cell>
          <cell r="AN25">
            <v>2572.0552464842685</v>
          </cell>
          <cell r="AO25">
            <v>4524.3127104483674</v>
          </cell>
          <cell r="AP25" t="e">
            <v>#NAME?</v>
          </cell>
          <cell r="AQ25">
            <v>0</v>
          </cell>
          <cell r="AR25">
            <v>0</v>
          </cell>
          <cell r="AS25">
            <v>0</v>
          </cell>
          <cell r="AT25">
            <v>2572.0552464842685</v>
          </cell>
          <cell r="AU25">
            <v>4524.3127104483674</v>
          </cell>
          <cell r="AV25" t="e">
            <v>#NAME?</v>
          </cell>
          <cell r="AW25">
            <v>0</v>
          </cell>
          <cell r="AX25">
            <v>0</v>
          </cell>
          <cell r="AY25">
            <v>0</v>
          </cell>
          <cell r="AZ25">
            <v>2572.0552464842685</v>
          </cell>
          <cell r="BA25">
            <v>4524.3127104483674</v>
          </cell>
          <cell r="BB25" t="e">
            <v>#NAME?</v>
          </cell>
          <cell r="BC25" t="e">
            <v>#NAME?</v>
          </cell>
          <cell r="BD25" t="e">
            <v>#NAME?</v>
          </cell>
          <cell r="BE25" t="e">
            <v>#NAME?</v>
          </cell>
          <cell r="BF25" t="e">
            <v>#NAME?</v>
          </cell>
          <cell r="BG25" t="e">
            <v>#NAME?</v>
          </cell>
          <cell r="BH25" t="e">
            <v>#NAME?</v>
          </cell>
          <cell r="BJ25">
            <v>0</v>
          </cell>
          <cell r="BK25">
            <v>0</v>
          </cell>
          <cell r="BL25">
            <v>2572.0552464842685</v>
          </cell>
          <cell r="BM25">
            <v>4524.3127104483674</v>
          </cell>
        </row>
        <row r="26">
          <cell r="A26" t="str">
            <v>5.2.</v>
          </cell>
          <cell r="D26" t="e">
            <v>#NAME?</v>
          </cell>
          <cell r="E26">
            <v>0</v>
          </cell>
          <cell r="F26">
            <v>0</v>
          </cell>
          <cell r="G26">
            <v>0</v>
          </cell>
          <cell r="H26">
            <v>0</v>
          </cell>
          <cell r="I26">
            <v>0</v>
          </cell>
          <cell r="K26" t="e">
            <v>#NAME?</v>
          </cell>
          <cell r="L26">
            <v>0</v>
          </cell>
          <cell r="M26">
            <v>0</v>
          </cell>
          <cell r="N26">
            <v>0</v>
          </cell>
          <cell r="O26">
            <v>0</v>
          </cell>
          <cell r="P26">
            <v>0</v>
          </cell>
          <cell r="Q26" t="e">
            <v>#NAME?</v>
          </cell>
          <cell r="R26">
            <v>0</v>
          </cell>
          <cell r="S26">
            <v>0</v>
          </cell>
          <cell r="T26">
            <v>0</v>
          </cell>
          <cell r="U26">
            <v>0</v>
          </cell>
          <cell r="V26">
            <v>0</v>
          </cell>
          <cell r="W26" t="e">
            <v>#NAME?</v>
          </cell>
          <cell r="X26">
            <v>0</v>
          </cell>
          <cell r="Y26">
            <v>0</v>
          </cell>
          <cell r="Z26">
            <v>0</v>
          </cell>
          <cell r="AA26">
            <v>0</v>
          </cell>
          <cell r="AB26">
            <v>0</v>
          </cell>
          <cell r="AC26" t="e">
            <v>#NAME?</v>
          </cell>
          <cell r="AD26">
            <v>0</v>
          </cell>
          <cell r="AE26">
            <v>0</v>
          </cell>
          <cell r="AF26">
            <v>0</v>
          </cell>
          <cell r="AG26">
            <v>0</v>
          </cell>
          <cell r="AH26">
            <v>0</v>
          </cell>
          <cell r="AJ26" t="e">
            <v>#NAME?</v>
          </cell>
          <cell r="AK26">
            <v>0</v>
          </cell>
          <cell r="AL26">
            <v>0</v>
          </cell>
          <cell r="AM26">
            <v>0</v>
          </cell>
          <cell r="AN26">
            <v>0</v>
          </cell>
          <cell r="AO26">
            <v>325.24989167352845</v>
          </cell>
          <cell r="AP26" t="e">
            <v>#NAME?</v>
          </cell>
          <cell r="AQ26">
            <v>0</v>
          </cell>
          <cell r="AR26">
            <v>0</v>
          </cell>
          <cell r="AS26">
            <v>0</v>
          </cell>
          <cell r="AT26">
            <v>68.344508333453135</v>
          </cell>
          <cell r="AU26">
            <v>325.24989167352845</v>
          </cell>
          <cell r="AV26" t="e">
            <v>#NAME?</v>
          </cell>
          <cell r="AW26">
            <v>0</v>
          </cell>
          <cell r="AX26">
            <v>0</v>
          </cell>
          <cell r="AY26">
            <v>0</v>
          </cell>
          <cell r="AZ26">
            <v>68.344508333453135</v>
          </cell>
          <cell r="BA26">
            <v>325.24989167352845</v>
          </cell>
          <cell r="BB26" t="e">
            <v>#NAME?</v>
          </cell>
          <cell r="BC26" t="e">
            <v>#NAME?</v>
          </cell>
          <cell r="BD26" t="e">
            <v>#NAME?</v>
          </cell>
          <cell r="BE26" t="e">
            <v>#NAME?</v>
          </cell>
          <cell r="BF26" t="e">
            <v>#NAME?</v>
          </cell>
          <cell r="BG26" t="e">
            <v>#NAME?</v>
          </cell>
          <cell r="BH26" t="e">
            <v>#NAME?</v>
          </cell>
          <cell r="BJ26">
            <v>0</v>
          </cell>
          <cell r="BK26">
            <v>0</v>
          </cell>
          <cell r="BL26">
            <v>0</v>
          </cell>
          <cell r="BM26">
            <v>0</v>
          </cell>
        </row>
        <row r="28">
          <cell r="A28" t="str">
            <v>6.</v>
          </cell>
          <cell r="D28">
            <v>0</v>
          </cell>
          <cell r="E28">
            <v>0</v>
          </cell>
          <cell r="F28">
            <v>0</v>
          </cell>
          <cell r="G28">
            <v>0</v>
          </cell>
          <cell r="H28">
            <v>0</v>
          </cell>
          <cell r="I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J28" t="e">
            <v>#NAME?</v>
          </cell>
          <cell r="AK28">
            <v>0</v>
          </cell>
          <cell r="AL28">
            <v>0</v>
          </cell>
          <cell r="AM28">
            <v>0</v>
          </cell>
          <cell r="AN28">
            <v>0</v>
          </cell>
          <cell r="AO28" t="e">
            <v>#NAME?</v>
          </cell>
          <cell r="AP28" t="e">
            <v>#NAME?</v>
          </cell>
          <cell r="AQ28">
            <v>0</v>
          </cell>
          <cell r="AR28" t="e">
            <v>#NAME?</v>
          </cell>
          <cell r="AS28" t="e">
            <v>#NAME?</v>
          </cell>
          <cell r="AT28" t="e">
            <v>#NAME?</v>
          </cell>
          <cell r="AU28" t="e">
            <v>#NAME?</v>
          </cell>
          <cell r="AV28" t="e">
            <v>#NAME?</v>
          </cell>
          <cell r="AW28">
            <v>0</v>
          </cell>
          <cell r="AX28">
            <v>0</v>
          </cell>
          <cell r="AY28">
            <v>0</v>
          </cell>
          <cell r="AZ28" t="e">
            <v>#NAME?</v>
          </cell>
          <cell r="BA28" t="e">
            <v>#NAME?</v>
          </cell>
          <cell r="BB28" t="e">
            <v>#NAME?</v>
          </cell>
          <cell r="BC28">
            <v>0</v>
          </cell>
          <cell r="BD28" t="e">
            <v>#NAME?</v>
          </cell>
          <cell r="BE28" t="e">
            <v>#NAME?</v>
          </cell>
          <cell r="BF28" t="e">
            <v>#NAME?</v>
          </cell>
          <cell r="BG28" t="e">
            <v>#NAME?</v>
          </cell>
          <cell r="BH28">
            <v>0</v>
          </cell>
          <cell r="BJ28">
            <v>0</v>
          </cell>
          <cell r="BK28">
            <v>0</v>
          </cell>
          <cell r="BL28">
            <v>0</v>
          </cell>
          <cell r="BM28">
            <v>0</v>
          </cell>
        </row>
        <row r="30">
          <cell r="A30" t="str">
            <v>6.1.</v>
          </cell>
          <cell r="D30" t="e">
            <v>#NAME?</v>
          </cell>
          <cell r="E30" t="e">
            <v>#NAME?</v>
          </cell>
          <cell r="F30" t="e">
            <v>#NAME?</v>
          </cell>
          <cell r="G30" t="e">
            <v>#NAME?</v>
          </cell>
          <cell r="H30" t="e">
            <v>#NAME?</v>
          </cell>
          <cell r="I30" t="e">
            <v>#NAME?</v>
          </cell>
          <cell r="K30" t="e">
            <v>#NAME?</v>
          </cell>
          <cell r="L30" t="e">
            <v>#NAME?</v>
          </cell>
          <cell r="M30" t="e">
            <v>#NAME?</v>
          </cell>
          <cell r="N30" t="e">
            <v>#NAME?</v>
          </cell>
          <cell r="O30" t="e">
            <v>#NAME?</v>
          </cell>
          <cell r="P30" t="e">
            <v>#NAME?</v>
          </cell>
          <cell r="Q30" t="e">
            <v>#NAME?</v>
          </cell>
          <cell r="R30" t="e">
            <v>#NAME?</v>
          </cell>
          <cell r="S30" t="e">
            <v>#NAME?</v>
          </cell>
          <cell r="T30" t="e">
            <v>#NAME?</v>
          </cell>
          <cell r="U30" t="e">
            <v>#NAME?</v>
          </cell>
          <cell r="V30" t="e">
            <v>#NAME?</v>
          </cell>
          <cell r="W30" t="e">
            <v>#NAME?</v>
          </cell>
          <cell r="X30" t="e">
            <v>#NAME?</v>
          </cell>
          <cell r="Y30" t="e">
            <v>#NAME?</v>
          </cell>
          <cell r="Z30" t="e">
            <v>#NAME?</v>
          </cell>
          <cell r="AA30" t="e">
            <v>#NAME?</v>
          </cell>
          <cell r="AB30" t="e">
            <v>#NAME?</v>
          </cell>
          <cell r="AC30" t="e">
            <v>#NAME?</v>
          </cell>
          <cell r="AD30" t="e">
            <v>#NAME?</v>
          </cell>
          <cell r="AE30" t="e">
            <v>#NAME?</v>
          </cell>
          <cell r="AF30" t="e">
            <v>#NAME?</v>
          </cell>
          <cell r="AG30" t="e">
            <v>#NAME?</v>
          </cell>
          <cell r="AH30" t="e">
            <v>#NAME?</v>
          </cell>
          <cell r="AJ30" t="e">
            <v>#NAME?</v>
          </cell>
          <cell r="AK30" t="e">
            <v>#NAME?</v>
          </cell>
          <cell r="AL30" t="e">
            <v>#NAME?</v>
          </cell>
          <cell r="AM30" t="e">
            <v>#NAME?</v>
          </cell>
          <cell r="AN30" t="e">
            <v>#NAME?</v>
          </cell>
          <cell r="AO30" t="e">
            <v>#NAME?</v>
          </cell>
          <cell r="AP30" t="e">
            <v>#NAME?</v>
          </cell>
          <cell r="AQ30" t="e">
            <v>#NAME?</v>
          </cell>
          <cell r="AR30" t="e">
            <v>#NAME?</v>
          </cell>
          <cell r="AS30" t="e">
            <v>#NAME?</v>
          </cell>
          <cell r="AT30" t="e">
            <v>#NAME?</v>
          </cell>
          <cell r="AU30" t="e">
            <v>#NAME?</v>
          </cell>
          <cell r="AV30" t="e">
            <v>#NAME?</v>
          </cell>
          <cell r="AW30" t="e">
            <v>#NAME?</v>
          </cell>
          <cell r="AX30" t="e">
            <v>#NAME?</v>
          </cell>
          <cell r="AY30" t="e">
            <v>#NAME?</v>
          </cell>
          <cell r="AZ30" t="e">
            <v>#NAME?</v>
          </cell>
          <cell r="BA30" t="e">
            <v>#NAME?</v>
          </cell>
          <cell r="BB30" t="e">
            <v>#NAME?</v>
          </cell>
          <cell r="BC30" t="e">
            <v>#NAME?</v>
          </cell>
          <cell r="BD30" t="e">
            <v>#NAME?</v>
          </cell>
          <cell r="BE30" t="e">
            <v>#NAME?</v>
          </cell>
          <cell r="BF30" t="e">
            <v>#NAME?</v>
          </cell>
          <cell r="BG30" t="e">
            <v>#NAME?</v>
          </cell>
          <cell r="BH30">
            <v>0</v>
          </cell>
          <cell r="BJ30">
            <v>0</v>
          </cell>
          <cell r="BK30">
            <v>0</v>
          </cell>
          <cell r="BL30">
            <v>0</v>
          </cell>
          <cell r="BM30">
            <v>0</v>
          </cell>
        </row>
        <row r="31">
          <cell r="A31" t="str">
            <v>6.2.</v>
          </cell>
          <cell r="D31" t="e">
            <v>#DIV/0!</v>
          </cell>
          <cell r="E31">
            <v>0</v>
          </cell>
          <cell r="F31">
            <v>0</v>
          </cell>
          <cell r="G31" t="e">
            <v>#DIV/0!</v>
          </cell>
          <cell r="H31">
            <v>0</v>
          </cell>
          <cell r="I31">
            <v>0</v>
          </cell>
          <cell r="K31" t="e">
            <v>#NAME?</v>
          </cell>
          <cell r="L31">
            <v>0</v>
          </cell>
          <cell r="M31" t="e">
            <v>#NAME?</v>
          </cell>
          <cell r="N31" t="e">
            <v>#NAME?</v>
          </cell>
          <cell r="O31" t="e">
            <v>#NAME?</v>
          </cell>
          <cell r="P31" t="e">
            <v>#NAME?</v>
          </cell>
          <cell r="Q31" t="e">
            <v>#NAME?</v>
          </cell>
          <cell r="R31">
            <v>0</v>
          </cell>
          <cell r="S31" t="e">
            <v>#NAME?</v>
          </cell>
          <cell r="T31" t="e">
            <v>#NAME?</v>
          </cell>
          <cell r="U31" t="e">
            <v>#NAME?</v>
          </cell>
          <cell r="V31" t="e">
            <v>#NAME?</v>
          </cell>
          <cell r="W31" t="e">
            <v>#NAME?</v>
          </cell>
          <cell r="X31">
            <v>0</v>
          </cell>
          <cell r="Y31" t="e">
            <v>#NAME?</v>
          </cell>
          <cell r="Z31" t="e">
            <v>#NAME?</v>
          </cell>
          <cell r="AA31" t="e">
            <v>#NAME?</v>
          </cell>
          <cell r="AB31" t="e">
            <v>#NAME?</v>
          </cell>
          <cell r="AC31" t="e">
            <v>#NAME?</v>
          </cell>
          <cell r="AD31">
            <v>0</v>
          </cell>
          <cell r="AE31" t="e">
            <v>#NAME?</v>
          </cell>
          <cell r="AF31" t="e">
            <v>#NAME?</v>
          </cell>
          <cell r="AG31" t="e">
            <v>#NAME?</v>
          </cell>
          <cell r="AH31" t="e">
            <v>#NAME?</v>
          </cell>
          <cell r="AJ31" t="e">
            <v>#NAME?</v>
          </cell>
          <cell r="AK31">
            <v>0</v>
          </cell>
          <cell r="AL31" t="e">
            <v>#NAME?</v>
          </cell>
          <cell r="AM31" t="e">
            <v>#NAME?</v>
          </cell>
          <cell r="AN31" t="e">
            <v>#NAME?</v>
          </cell>
          <cell r="AO31" t="e">
            <v>#NAME?</v>
          </cell>
          <cell r="AP31" t="e">
            <v>#NAME?</v>
          </cell>
          <cell r="AQ31">
            <v>0</v>
          </cell>
          <cell r="AR31" t="e">
            <v>#NAME?</v>
          </cell>
          <cell r="AS31" t="e">
            <v>#NAME?</v>
          </cell>
          <cell r="AT31" t="e">
            <v>#NAME?</v>
          </cell>
          <cell r="AU31" t="e">
            <v>#NAME?</v>
          </cell>
          <cell r="AV31" t="e">
            <v>#NAME?</v>
          </cell>
          <cell r="AW31">
            <v>0</v>
          </cell>
          <cell r="AX31" t="e">
            <v>#NAME?</v>
          </cell>
          <cell r="AY31" t="e">
            <v>#NAME?</v>
          </cell>
          <cell r="AZ31" t="e">
            <v>#NAME?</v>
          </cell>
          <cell r="BA31" t="e">
            <v>#NAME?</v>
          </cell>
          <cell r="BB31" t="e">
            <v>#DIV/0!</v>
          </cell>
          <cell r="BC31">
            <v>0</v>
          </cell>
          <cell r="BD31" t="e">
            <v>#NAME?</v>
          </cell>
          <cell r="BE31" t="e">
            <v>#DIV/0!</v>
          </cell>
          <cell r="BF31" t="e">
            <v>#NAME?</v>
          </cell>
          <cell r="BG31" t="e">
            <v>#NAME?</v>
          </cell>
          <cell r="BH31" t="e">
            <v>#NAME?</v>
          </cell>
          <cell r="BJ31" t="e">
            <v>#NAME?</v>
          </cell>
          <cell r="BK31" t="e">
            <v>#NAME?</v>
          </cell>
          <cell r="BL31" t="e">
            <v>#NAME?</v>
          </cell>
          <cell r="BM31" t="e">
            <v>#NAME?</v>
          </cell>
        </row>
        <row r="32">
          <cell r="A32" t="str">
            <v>6.2.1.</v>
          </cell>
          <cell r="D32">
            <v>0</v>
          </cell>
          <cell r="E32">
            <v>0</v>
          </cell>
          <cell r="F32">
            <v>0</v>
          </cell>
          <cell r="G32">
            <v>0</v>
          </cell>
          <cell r="H32">
            <v>0</v>
          </cell>
          <cell r="I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J32">
            <v>91846.991659796025</v>
          </cell>
          <cell r="AK32">
            <v>0</v>
          </cell>
          <cell r="AL32">
            <v>0</v>
          </cell>
          <cell r="AM32">
            <v>0</v>
          </cell>
          <cell r="AN32">
            <v>0</v>
          </cell>
          <cell r="AO32">
            <v>91846.991659796025</v>
          </cell>
          <cell r="AP32">
            <v>59797.09921046337</v>
          </cell>
          <cell r="AQ32">
            <v>0</v>
          </cell>
          <cell r="AR32">
            <v>0</v>
          </cell>
          <cell r="AS32">
            <v>0</v>
          </cell>
          <cell r="AT32">
            <v>33077.170109699648</v>
          </cell>
          <cell r="AU32">
            <v>26719.929100763722</v>
          </cell>
          <cell r="AV32">
            <v>8236.1960685696085</v>
          </cell>
          <cell r="AW32">
            <v>0</v>
          </cell>
          <cell r="AX32">
            <v>0</v>
          </cell>
          <cell r="AY32">
            <v>0</v>
          </cell>
          <cell r="AZ32">
            <v>4522.4928054412603</v>
          </cell>
          <cell r="BA32">
            <v>3713.7032631283478</v>
          </cell>
          <cell r="BB32">
            <v>151644.09087025939</v>
          </cell>
          <cell r="BC32">
            <v>0</v>
          </cell>
          <cell r="BD32">
            <v>0</v>
          </cell>
          <cell r="BE32">
            <v>0</v>
          </cell>
          <cell r="BF32">
            <v>33077.170109699648</v>
          </cell>
          <cell r="BG32">
            <v>118566.92076055975</v>
          </cell>
          <cell r="BH32">
            <v>0</v>
          </cell>
          <cell r="BJ32">
            <v>0</v>
          </cell>
          <cell r="BK32">
            <v>0</v>
          </cell>
          <cell r="BL32">
            <v>0</v>
          </cell>
          <cell r="BM32">
            <v>0</v>
          </cell>
        </row>
        <row r="33">
          <cell r="A33" t="str">
            <v>То же п.6</v>
          </cell>
        </row>
        <row r="34">
          <cell r="A34" t="str">
            <v>6.3.1.</v>
          </cell>
          <cell r="D34">
            <v>0</v>
          </cell>
          <cell r="E34">
            <v>0</v>
          </cell>
          <cell r="F34">
            <v>0</v>
          </cell>
          <cell r="G34">
            <v>0</v>
          </cell>
          <cell r="H34">
            <v>0</v>
          </cell>
          <cell r="I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J34">
            <v>198029.16733632502</v>
          </cell>
          <cell r="AK34">
            <v>0</v>
          </cell>
          <cell r="AL34">
            <v>0</v>
          </cell>
          <cell r="AM34">
            <v>0</v>
          </cell>
          <cell r="AN34">
            <v>0</v>
          </cell>
          <cell r="AO34">
            <v>198029.16733632502</v>
          </cell>
          <cell r="AP34">
            <v>250621.04907482694</v>
          </cell>
          <cell r="AQ34">
            <v>0</v>
          </cell>
          <cell r="AR34">
            <v>0</v>
          </cell>
          <cell r="AS34">
            <v>0</v>
          </cell>
          <cell r="AT34">
            <v>192981.30514371468</v>
          </cell>
          <cell r="AU34">
            <v>57639.743931112243</v>
          </cell>
          <cell r="AV34">
            <v>38429.49742689421</v>
          </cell>
          <cell r="AW34">
            <v>0</v>
          </cell>
          <cell r="AX34">
            <v>0</v>
          </cell>
          <cell r="AY34">
            <v>0</v>
          </cell>
          <cell r="AZ34">
            <v>30453.134118373739</v>
          </cell>
          <cell r="BA34">
            <v>7976.363308520471</v>
          </cell>
          <cell r="BB34">
            <v>448650.21641115192</v>
          </cell>
          <cell r="BC34">
            <v>0</v>
          </cell>
          <cell r="BD34">
            <v>0</v>
          </cell>
          <cell r="BE34">
            <v>0</v>
          </cell>
          <cell r="BF34">
            <v>192981.30514371468</v>
          </cell>
          <cell r="BG34">
            <v>255668.91126743727</v>
          </cell>
          <cell r="BH34">
            <v>0</v>
          </cell>
          <cell r="BJ34">
            <v>0</v>
          </cell>
          <cell r="BK34">
            <v>0</v>
          </cell>
          <cell r="BL34">
            <v>0</v>
          </cell>
          <cell r="BM34">
            <v>0</v>
          </cell>
        </row>
        <row r="35">
          <cell r="A35" t="str">
            <v>6.3.2.</v>
          </cell>
          <cell r="D35">
            <v>0</v>
          </cell>
          <cell r="E35">
            <v>0</v>
          </cell>
          <cell r="F35">
            <v>0</v>
          </cell>
          <cell r="G35">
            <v>0</v>
          </cell>
          <cell r="H35">
            <v>0</v>
          </cell>
          <cell r="I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J35">
            <v>91846.991659796025</v>
          </cell>
          <cell r="AK35">
            <v>0</v>
          </cell>
          <cell r="AL35">
            <v>0</v>
          </cell>
          <cell r="AM35">
            <v>0</v>
          </cell>
          <cell r="AN35">
            <v>0</v>
          </cell>
          <cell r="AO35">
            <v>91846.991659796025</v>
          </cell>
          <cell r="AP35">
            <v>59797.09921046337</v>
          </cell>
          <cell r="AQ35">
            <v>0</v>
          </cell>
          <cell r="AR35">
            <v>0</v>
          </cell>
          <cell r="AS35">
            <v>0</v>
          </cell>
          <cell r="AT35">
            <v>33077.170109699648</v>
          </cell>
          <cell r="AU35">
            <v>26719.929100763722</v>
          </cell>
          <cell r="AV35">
            <v>8236.1960685696085</v>
          </cell>
          <cell r="AW35">
            <v>0</v>
          </cell>
          <cell r="AX35">
            <v>0</v>
          </cell>
          <cell r="AY35">
            <v>0</v>
          </cell>
          <cell r="AZ35">
            <v>4522.4928054412603</v>
          </cell>
          <cell r="BA35">
            <v>3713.7032631283478</v>
          </cell>
          <cell r="BB35">
            <v>151644.09087025939</v>
          </cell>
          <cell r="BC35">
            <v>0</v>
          </cell>
          <cell r="BD35">
            <v>0</v>
          </cell>
          <cell r="BE35">
            <v>0</v>
          </cell>
          <cell r="BF35">
            <v>33077.170109699648</v>
          </cell>
          <cell r="BG35">
            <v>118566.92076055975</v>
          </cell>
          <cell r="BH35">
            <v>0</v>
          </cell>
          <cell r="BJ35">
            <v>0</v>
          </cell>
          <cell r="BK35">
            <v>0</v>
          </cell>
          <cell r="BL35">
            <v>0</v>
          </cell>
          <cell r="BM35">
            <v>0</v>
          </cell>
        </row>
      </sheetData>
      <sheetData sheetId="18">
        <row r="6">
          <cell r="A6">
            <v>1</v>
          </cell>
          <cell r="B6">
            <v>2</v>
          </cell>
          <cell r="C6">
            <v>3</v>
          </cell>
          <cell r="D6">
            <v>4</v>
          </cell>
          <cell r="F6">
            <v>5</v>
          </cell>
          <cell r="G6">
            <v>6</v>
          </cell>
          <cell r="H6" t="str">
            <v>7 = 5 * 6 /100</v>
          </cell>
        </row>
        <row r="7">
          <cell r="H7">
            <v>0</v>
          </cell>
        </row>
        <row r="8">
          <cell r="H8">
            <v>0</v>
          </cell>
        </row>
        <row r="9">
          <cell r="H9">
            <v>0</v>
          </cell>
        </row>
        <row r="10">
          <cell r="H10">
            <v>0</v>
          </cell>
        </row>
        <row r="11">
          <cell r="H11">
            <v>0</v>
          </cell>
        </row>
        <row r="12">
          <cell r="H12">
            <v>0</v>
          </cell>
        </row>
        <row r="13">
          <cell r="H13">
            <v>0</v>
          </cell>
        </row>
        <row r="14">
          <cell r="H14">
            <v>0</v>
          </cell>
        </row>
        <row r="15">
          <cell r="H15">
            <v>0</v>
          </cell>
        </row>
        <row r="16">
          <cell r="H16">
            <v>0</v>
          </cell>
        </row>
        <row r="17">
          <cell r="H17">
            <v>0</v>
          </cell>
        </row>
        <row r="18">
          <cell r="H18">
            <v>0</v>
          </cell>
        </row>
        <row r="19">
          <cell r="H19">
            <v>0</v>
          </cell>
        </row>
        <row r="20">
          <cell r="H20">
            <v>0</v>
          </cell>
        </row>
        <row r="21">
          <cell r="H21">
            <v>0</v>
          </cell>
        </row>
        <row r="22">
          <cell r="H22">
            <v>0</v>
          </cell>
        </row>
        <row r="23">
          <cell r="H23">
            <v>0</v>
          </cell>
        </row>
        <row r="24">
          <cell r="H24">
            <v>0</v>
          </cell>
        </row>
        <row r="25">
          <cell r="H25">
            <v>0</v>
          </cell>
        </row>
        <row r="26">
          <cell r="H26">
            <v>0</v>
          </cell>
        </row>
        <row r="27">
          <cell r="H27">
            <v>0</v>
          </cell>
        </row>
        <row r="28">
          <cell r="H28">
            <v>0</v>
          </cell>
        </row>
        <row r="29">
          <cell r="H29">
            <v>0</v>
          </cell>
        </row>
        <row r="30">
          <cell r="H30">
            <v>0</v>
          </cell>
        </row>
        <row r="31">
          <cell r="H31">
            <v>0</v>
          </cell>
        </row>
        <row r="32">
          <cell r="H32">
            <v>0</v>
          </cell>
        </row>
        <row r="33">
          <cell r="H33">
            <v>0</v>
          </cell>
        </row>
        <row r="34">
          <cell r="F34">
            <v>140</v>
          </cell>
          <cell r="G34">
            <v>2.6</v>
          </cell>
          <cell r="H34">
            <v>3.64</v>
          </cell>
        </row>
        <row r="35">
          <cell r="F35">
            <v>110</v>
          </cell>
          <cell r="G35">
            <v>53.2</v>
          </cell>
          <cell r="H35">
            <v>58.52</v>
          </cell>
        </row>
        <row r="36">
          <cell r="H36">
            <v>0</v>
          </cell>
        </row>
        <row r="37">
          <cell r="F37">
            <v>350</v>
          </cell>
          <cell r="G37">
            <v>497.2</v>
          </cell>
          <cell r="H37">
            <v>1740.2</v>
          </cell>
        </row>
        <row r="38">
          <cell r="H38">
            <v>0</v>
          </cell>
        </row>
        <row r="39">
          <cell r="H39">
            <v>1802.3600000000001</v>
          </cell>
        </row>
        <row r="40">
          <cell r="H40">
            <v>0</v>
          </cell>
        </row>
        <row r="41">
          <cell r="F41">
            <v>220</v>
          </cell>
          <cell r="G41">
            <v>91.9</v>
          </cell>
          <cell r="H41">
            <v>202.18</v>
          </cell>
        </row>
        <row r="42">
          <cell r="F42">
            <v>150</v>
          </cell>
          <cell r="G42">
            <v>381.5</v>
          </cell>
          <cell r="H42">
            <v>572.25</v>
          </cell>
        </row>
        <row r="43">
          <cell r="F43">
            <v>270</v>
          </cell>
          <cell r="G43">
            <v>250.9</v>
          </cell>
          <cell r="H43">
            <v>677.43</v>
          </cell>
        </row>
        <row r="44">
          <cell r="H44">
            <v>1451.8600000000001</v>
          </cell>
        </row>
      </sheetData>
      <sheetData sheetId="19">
        <row r="6">
          <cell r="A6">
            <v>1</v>
          </cell>
          <cell r="B6">
            <v>2</v>
          </cell>
          <cell r="D6">
            <v>3</v>
          </cell>
          <cell r="E6">
            <v>4</v>
          </cell>
          <cell r="F6">
            <v>5</v>
          </cell>
          <cell r="G6">
            <v>6</v>
          </cell>
          <cell r="H6" t="str">
            <v>7=5*6</v>
          </cell>
        </row>
        <row r="7">
          <cell r="F7">
            <v>1000</v>
          </cell>
          <cell r="G7">
            <v>0</v>
          </cell>
          <cell r="H7">
            <v>0</v>
          </cell>
        </row>
        <row r="8">
          <cell r="F8">
            <v>600</v>
          </cell>
          <cell r="G8">
            <v>0</v>
          </cell>
          <cell r="H8">
            <v>0</v>
          </cell>
        </row>
        <row r="9">
          <cell r="F9">
            <v>500</v>
          </cell>
          <cell r="G9">
            <v>0</v>
          </cell>
          <cell r="H9">
            <v>0</v>
          </cell>
        </row>
        <row r="10">
          <cell r="F10">
            <v>250</v>
          </cell>
          <cell r="G10">
            <v>0</v>
          </cell>
          <cell r="H10">
            <v>0</v>
          </cell>
        </row>
        <row r="11">
          <cell r="F11">
            <v>210</v>
          </cell>
          <cell r="G11">
            <v>0</v>
          </cell>
          <cell r="H11">
            <v>0</v>
          </cell>
        </row>
        <row r="12">
          <cell r="F12">
            <v>105</v>
          </cell>
          <cell r="G12">
            <v>0</v>
          </cell>
          <cell r="H12">
            <v>0</v>
          </cell>
        </row>
        <row r="13">
          <cell r="F13">
            <v>75</v>
          </cell>
          <cell r="G13">
            <v>0</v>
          </cell>
          <cell r="H13">
            <v>0</v>
          </cell>
        </row>
        <row r="14">
          <cell r="F14">
            <v>60</v>
          </cell>
          <cell r="G14">
            <v>0</v>
          </cell>
          <cell r="H14">
            <v>0</v>
          </cell>
        </row>
        <row r="15">
          <cell r="F15">
            <v>43</v>
          </cell>
          <cell r="G15">
            <v>0</v>
          </cell>
          <cell r="H15">
            <v>0</v>
          </cell>
        </row>
        <row r="16">
          <cell r="F16">
            <v>28</v>
          </cell>
          <cell r="G16">
            <v>0</v>
          </cell>
          <cell r="H16">
            <v>0</v>
          </cell>
        </row>
        <row r="17">
          <cell r="F17">
            <v>18</v>
          </cell>
          <cell r="G17">
            <v>0</v>
          </cell>
          <cell r="H17">
            <v>0</v>
          </cell>
        </row>
        <row r="18">
          <cell r="F18">
            <v>14</v>
          </cell>
          <cell r="G18">
            <v>0</v>
          </cell>
          <cell r="H18">
            <v>0</v>
          </cell>
        </row>
        <row r="19">
          <cell r="F19">
            <v>7.8</v>
          </cell>
          <cell r="G19">
            <v>0</v>
          </cell>
          <cell r="H19">
            <v>0</v>
          </cell>
        </row>
        <row r="20">
          <cell r="F20">
            <v>2.1</v>
          </cell>
          <cell r="G20">
            <v>0</v>
          </cell>
          <cell r="H20">
            <v>0</v>
          </cell>
        </row>
        <row r="21">
          <cell r="F21">
            <v>1</v>
          </cell>
          <cell r="G21">
            <v>0</v>
          </cell>
          <cell r="H21">
            <v>0</v>
          </cell>
        </row>
        <row r="22">
          <cell r="F22">
            <v>180</v>
          </cell>
          <cell r="G22">
            <v>0</v>
          </cell>
          <cell r="H22">
            <v>0</v>
          </cell>
        </row>
        <row r="23">
          <cell r="F23">
            <v>130</v>
          </cell>
          <cell r="G23">
            <v>0</v>
          </cell>
          <cell r="H23">
            <v>0</v>
          </cell>
        </row>
        <row r="24">
          <cell r="F24">
            <v>88</v>
          </cell>
          <cell r="G24">
            <v>0</v>
          </cell>
          <cell r="H24">
            <v>0</v>
          </cell>
        </row>
        <row r="25">
          <cell r="F25">
            <v>66</v>
          </cell>
          <cell r="G25">
            <v>0</v>
          </cell>
          <cell r="H25">
            <v>0</v>
          </cell>
        </row>
        <row r="26">
          <cell r="F26">
            <v>43</v>
          </cell>
          <cell r="G26">
            <v>0</v>
          </cell>
          <cell r="H26">
            <v>0</v>
          </cell>
        </row>
        <row r="27">
          <cell r="F27">
            <v>26</v>
          </cell>
          <cell r="G27">
            <v>0</v>
          </cell>
          <cell r="H27">
            <v>0</v>
          </cell>
        </row>
        <row r="28">
          <cell r="F28">
            <v>11</v>
          </cell>
          <cell r="G28">
            <v>0</v>
          </cell>
          <cell r="H28">
            <v>0</v>
          </cell>
        </row>
        <row r="29">
          <cell r="F29">
            <v>5.5</v>
          </cell>
          <cell r="G29">
            <v>0</v>
          </cell>
          <cell r="H29">
            <v>0</v>
          </cell>
        </row>
        <row r="30">
          <cell r="F30">
            <v>23</v>
          </cell>
          <cell r="G30">
            <v>0</v>
          </cell>
          <cell r="H30">
            <v>0</v>
          </cell>
        </row>
        <row r="31">
          <cell r="F31">
            <v>14</v>
          </cell>
          <cell r="G31">
            <v>0</v>
          </cell>
          <cell r="H31">
            <v>0</v>
          </cell>
        </row>
        <row r="32">
          <cell r="F32">
            <v>6.4</v>
          </cell>
          <cell r="G32">
            <v>0</v>
          </cell>
          <cell r="H32">
            <v>0</v>
          </cell>
        </row>
        <row r="33">
          <cell r="F33">
            <v>3.1</v>
          </cell>
          <cell r="G33">
            <v>253</v>
          </cell>
          <cell r="H33">
            <v>784.30000000000007</v>
          </cell>
        </row>
        <row r="34">
          <cell r="F34">
            <v>35</v>
          </cell>
          <cell r="G34">
            <v>0</v>
          </cell>
          <cell r="H34">
            <v>0</v>
          </cell>
        </row>
        <row r="35">
          <cell r="F35">
            <v>24</v>
          </cell>
          <cell r="G35">
            <v>0</v>
          </cell>
          <cell r="H35">
            <v>0</v>
          </cell>
        </row>
        <row r="36">
          <cell r="F36">
            <v>19</v>
          </cell>
          <cell r="G36">
            <v>0</v>
          </cell>
          <cell r="H36">
            <v>0</v>
          </cell>
        </row>
        <row r="37">
          <cell r="F37">
            <v>9.5</v>
          </cell>
          <cell r="G37">
            <v>0</v>
          </cell>
          <cell r="H37">
            <v>0</v>
          </cell>
        </row>
        <row r="38">
          <cell r="F38">
            <v>4.7</v>
          </cell>
          <cell r="G38">
            <v>0</v>
          </cell>
          <cell r="H38">
            <v>0</v>
          </cell>
        </row>
        <row r="39">
          <cell r="F39">
            <v>2.2999999999999998</v>
          </cell>
          <cell r="G39">
            <v>1222</v>
          </cell>
          <cell r="H39">
            <v>2810.6</v>
          </cell>
        </row>
        <row r="40">
          <cell r="F40">
            <v>2.6</v>
          </cell>
          <cell r="G40">
            <v>0</v>
          </cell>
          <cell r="H40">
            <v>0</v>
          </cell>
        </row>
        <row r="41">
          <cell r="F41">
            <v>48</v>
          </cell>
          <cell r="G41">
            <v>0</v>
          </cell>
          <cell r="H41">
            <v>0</v>
          </cell>
        </row>
        <row r="42">
          <cell r="F42">
            <v>2.4</v>
          </cell>
          <cell r="G42">
            <v>0</v>
          </cell>
          <cell r="H42">
            <v>0</v>
          </cell>
        </row>
        <row r="43">
          <cell r="F43">
            <v>2.4</v>
          </cell>
          <cell r="G43">
            <v>0</v>
          </cell>
          <cell r="H43">
            <v>0</v>
          </cell>
        </row>
        <row r="44">
          <cell r="F44">
            <v>2.5</v>
          </cell>
          <cell r="G44">
            <v>0</v>
          </cell>
          <cell r="H44">
            <v>0</v>
          </cell>
        </row>
        <row r="45">
          <cell r="F45">
            <v>2.2999999999999998</v>
          </cell>
          <cell r="G45">
            <v>236</v>
          </cell>
          <cell r="H45">
            <v>542.79999999999995</v>
          </cell>
        </row>
        <row r="46">
          <cell r="F46">
            <v>3</v>
          </cell>
          <cell r="G46">
            <v>242</v>
          </cell>
          <cell r="H46">
            <v>726</v>
          </cell>
        </row>
        <row r="47">
          <cell r="F47">
            <v>3.5</v>
          </cell>
          <cell r="G47">
            <v>0</v>
          </cell>
          <cell r="H47">
            <v>0</v>
          </cell>
        </row>
        <row r="48">
          <cell r="H48">
            <v>0</v>
          </cell>
        </row>
        <row r="49">
          <cell r="H49">
            <v>0</v>
          </cell>
        </row>
        <row r="50">
          <cell r="H50">
            <v>4863.7</v>
          </cell>
        </row>
        <row r="51">
          <cell r="H51">
            <v>0</v>
          </cell>
        </row>
      </sheetData>
      <sheetData sheetId="20"/>
      <sheetData sheetId="21">
        <row r="7">
          <cell r="A7">
            <v>1</v>
          </cell>
          <cell r="B7">
            <v>2</v>
          </cell>
          <cell r="F7">
            <v>3</v>
          </cell>
          <cell r="G7">
            <v>4</v>
          </cell>
          <cell r="H7">
            <v>5</v>
          </cell>
          <cell r="I7">
            <v>7</v>
          </cell>
          <cell r="J7">
            <v>8</v>
          </cell>
          <cell r="K7">
            <v>9</v>
          </cell>
          <cell r="L7">
            <v>11</v>
          </cell>
          <cell r="M7">
            <v>12</v>
          </cell>
          <cell r="N7" t="str">
            <v>13</v>
          </cell>
          <cell r="O7" t="str">
            <v>14</v>
          </cell>
        </row>
        <row r="8">
          <cell r="F8" t="e">
            <v>#DIV/0!</v>
          </cell>
          <cell r="G8" t="e">
            <v>#DIV/0!</v>
          </cell>
        </row>
        <row r="9">
          <cell r="F9" t="e">
            <v>#DIV/0!</v>
          </cell>
          <cell r="G9" t="e">
            <v>#DIV/0!</v>
          </cell>
          <cell r="H9">
            <v>0</v>
          </cell>
          <cell r="I9">
            <v>0</v>
          </cell>
          <cell r="K9">
            <v>0</v>
          </cell>
          <cell r="L9">
            <v>0</v>
          </cell>
          <cell r="M9">
            <v>0</v>
          </cell>
          <cell r="N9" t="e">
            <v>#DIV/0!</v>
          </cell>
          <cell r="O9">
            <v>0</v>
          </cell>
        </row>
        <row r="10">
          <cell r="F10" t="e">
            <v>#DIV/0!</v>
          </cell>
          <cell r="G10" t="e">
            <v>#DIV/0!</v>
          </cell>
          <cell r="H10">
            <v>0</v>
          </cell>
          <cell r="I10">
            <v>0</v>
          </cell>
          <cell r="K10">
            <v>0</v>
          </cell>
          <cell r="L10">
            <v>0</v>
          </cell>
          <cell r="M10">
            <v>0</v>
          </cell>
          <cell r="N10" t="e">
            <v>#DIV/0!</v>
          </cell>
          <cell r="O10">
            <v>0</v>
          </cell>
        </row>
        <row r="11">
          <cell r="H11">
            <v>0</v>
          </cell>
          <cell r="I11">
            <v>0</v>
          </cell>
          <cell r="K11">
            <v>0</v>
          </cell>
          <cell r="L11">
            <v>0</v>
          </cell>
          <cell r="M11">
            <v>0</v>
          </cell>
          <cell r="O11">
            <v>0</v>
          </cell>
        </row>
        <row r="12">
          <cell r="I12">
            <v>0</v>
          </cell>
          <cell r="L12">
            <v>0</v>
          </cell>
          <cell r="M12">
            <v>0</v>
          </cell>
          <cell r="O12">
            <v>0</v>
          </cell>
        </row>
        <row r="13">
          <cell r="I13">
            <v>0</v>
          </cell>
          <cell r="L13">
            <v>0</v>
          </cell>
          <cell r="M13">
            <v>0</v>
          </cell>
          <cell r="O13">
            <v>0</v>
          </cell>
        </row>
        <row r="14">
          <cell r="I14">
            <v>0</v>
          </cell>
          <cell r="L14">
            <v>0</v>
          </cell>
          <cell r="M14">
            <v>0</v>
          </cell>
          <cell r="O14">
            <v>0</v>
          </cell>
        </row>
        <row r="15">
          <cell r="I15">
            <v>0</v>
          </cell>
          <cell r="L15">
            <v>0</v>
          </cell>
          <cell r="M15">
            <v>0</v>
          </cell>
          <cell r="O15">
            <v>0</v>
          </cell>
        </row>
        <row r="16">
          <cell r="I16">
            <v>0</v>
          </cell>
          <cell r="L16">
            <v>0</v>
          </cell>
          <cell r="M16">
            <v>0</v>
          </cell>
          <cell r="O16">
            <v>0</v>
          </cell>
        </row>
        <row r="17">
          <cell r="H17">
            <v>0</v>
          </cell>
          <cell r="I17">
            <v>0</v>
          </cell>
          <cell r="K17">
            <v>0</v>
          </cell>
          <cell r="L17">
            <v>0</v>
          </cell>
          <cell r="M17">
            <v>0</v>
          </cell>
          <cell r="O17">
            <v>0</v>
          </cell>
        </row>
        <row r="18">
          <cell r="I18">
            <v>0</v>
          </cell>
          <cell r="L18">
            <v>0</v>
          </cell>
          <cell r="M18">
            <v>0</v>
          </cell>
          <cell r="O18">
            <v>0</v>
          </cell>
        </row>
        <row r="19">
          <cell r="I19">
            <v>0</v>
          </cell>
          <cell r="L19">
            <v>0</v>
          </cell>
          <cell r="M19">
            <v>0</v>
          </cell>
          <cell r="O19">
            <v>0</v>
          </cell>
        </row>
        <row r="20">
          <cell r="I20">
            <v>0</v>
          </cell>
          <cell r="L20">
            <v>0</v>
          </cell>
          <cell r="M20">
            <v>0</v>
          </cell>
          <cell r="O20">
            <v>0</v>
          </cell>
        </row>
        <row r="21">
          <cell r="I21">
            <v>0</v>
          </cell>
          <cell r="L21">
            <v>0</v>
          </cell>
          <cell r="M21">
            <v>0</v>
          </cell>
          <cell r="O21">
            <v>0</v>
          </cell>
        </row>
        <row r="22">
          <cell r="I22">
            <v>0</v>
          </cell>
          <cell r="L22">
            <v>0</v>
          </cell>
          <cell r="M22">
            <v>0</v>
          </cell>
          <cell r="O22">
            <v>0</v>
          </cell>
        </row>
        <row r="23">
          <cell r="H23">
            <v>0</v>
          </cell>
          <cell r="I23">
            <v>0</v>
          </cell>
          <cell r="K23">
            <v>0</v>
          </cell>
          <cell r="L23">
            <v>0</v>
          </cell>
          <cell r="M23">
            <v>0</v>
          </cell>
          <cell r="N23" t="e">
            <v>#DIV/0!</v>
          </cell>
          <cell r="O23">
            <v>0</v>
          </cell>
        </row>
        <row r="24">
          <cell r="I24">
            <v>0</v>
          </cell>
          <cell r="L24">
            <v>0</v>
          </cell>
          <cell r="M24">
            <v>0</v>
          </cell>
          <cell r="O24">
            <v>0</v>
          </cell>
        </row>
        <row r="25">
          <cell r="I25">
            <v>0</v>
          </cell>
          <cell r="L25">
            <v>0</v>
          </cell>
          <cell r="M25">
            <v>0</v>
          </cell>
          <cell r="O25">
            <v>0</v>
          </cell>
        </row>
        <row r="26">
          <cell r="I26">
            <v>0</v>
          </cell>
          <cell r="L26">
            <v>0</v>
          </cell>
          <cell r="M26">
            <v>0</v>
          </cell>
          <cell r="O26">
            <v>0</v>
          </cell>
        </row>
        <row r="27">
          <cell r="I27">
            <v>0</v>
          </cell>
          <cell r="L27">
            <v>0</v>
          </cell>
          <cell r="M27">
            <v>0</v>
          </cell>
          <cell r="O27">
            <v>0</v>
          </cell>
        </row>
        <row r="28">
          <cell r="I28">
            <v>0</v>
          </cell>
          <cell r="L28">
            <v>0</v>
          </cell>
          <cell r="M28">
            <v>0</v>
          </cell>
          <cell r="O28">
            <v>0</v>
          </cell>
        </row>
        <row r="29">
          <cell r="H29">
            <v>0</v>
          </cell>
          <cell r="I29">
            <v>0</v>
          </cell>
          <cell r="K29">
            <v>0</v>
          </cell>
          <cell r="L29">
            <v>0</v>
          </cell>
          <cell r="M29">
            <v>0</v>
          </cell>
          <cell r="N29" t="e">
            <v>#DIV/0!</v>
          </cell>
          <cell r="O29">
            <v>0</v>
          </cell>
        </row>
        <row r="30">
          <cell r="I30">
            <v>0</v>
          </cell>
          <cell r="L30">
            <v>0</v>
          </cell>
          <cell r="M30">
            <v>0</v>
          </cell>
          <cell r="O30">
            <v>0</v>
          </cell>
        </row>
        <row r="31">
          <cell r="I31">
            <v>0</v>
          </cell>
          <cell r="L31">
            <v>0</v>
          </cell>
          <cell r="M31">
            <v>0</v>
          </cell>
          <cell r="O31">
            <v>0</v>
          </cell>
        </row>
        <row r="32">
          <cell r="I32">
            <v>0</v>
          </cell>
          <cell r="L32">
            <v>0</v>
          </cell>
          <cell r="M32">
            <v>0</v>
          </cell>
          <cell r="O32">
            <v>0</v>
          </cell>
        </row>
        <row r="33">
          <cell r="I33">
            <v>0</v>
          </cell>
          <cell r="L33">
            <v>0</v>
          </cell>
          <cell r="M33">
            <v>0</v>
          </cell>
          <cell r="O33">
            <v>0</v>
          </cell>
        </row>
        <row r="34">
          <cell r="I34">
            <v>0</v>
          </cell>
          <cell r="L34">
            <v>0</v>
          </cell>
          <cell r="M34">
            <v>0</v>
          </cell>
          <cell r="O34">
            <v>0</v>
          </cell>
        </row>
        <row r="35">
          <cell r="H35">
            <v>0</v>
          </cell>
          <cell r="I35">
            <v>0</v>
          </cell>
          <cell r="K35">
            <v>0</v>
          </cell>
          <cell r="L35">
            <v>0</v>
          </cell>
          <cell r="M35">
            <v>0</v>
          </cell>
          <cell r="O35">
            <v>0</v>
          </cell>
        </row>
        <row r="36">
          <cell r="I36">
            <v>0</v>
          </cell>
          <cell r="L36">
            <v>0</v>
          </cell>
          <cell r="M36">
            <v>0</v>
          </cell>
          <cell r="O36">
            <v>0</v>
          </cell>
        </row>
        <row r="37">
          <cell r="I37">
            <v>0</v>
          </cell>
          <cell r="L37">
            <v>0</v>
          </cell>
          <cell r="M37">
            <v>0</v>
          </cell>
          <cell r="O37">
            <v>0</v>
          </cell>
        </row>
        <row r="38">
          <cell r="I38">
            <v>0</v>
          </cell>
          <cell r="L38">
            <v>0</v>
          </cell>
          <cell r="M38">
            <v>0</v>
          </cell>
          <cell r="O38">
            <v>0</v>
          </cell>
        </row>
        <row r="39">
          <cell r="I39">
            <v>0</v>
          </cell>
          <cell r="L39">
            <v>0</v>
          </cell>
          <cell r="M39">
            <v>0</v>
          </cell>
          <cell r="O39">
            <v>0</v>
          </cell>
        </row>
        <row r="40">
          <cell r="I40">
            <v>0</v>
          </cell>
          <cell r="L40">
            <v>0</v>
          </cell>
          <cell r="M40">
            <v>0</v>
          </cell>
          <cell r="O40">
            <v>0</v>
          </cell>
        </row>
        <row r="41">
          <cell r="H41">
            <v>0</v>
          </cell>
          <cell r="I41">
            <v>0</v>
          </cell>
          <cell r="K41">
            <v>0</v>
          </cell>
          <cell r="L41">
            <v>0</v>
          </cell>
          <cell r="M41">
            <v>0</v>
          </cell>
          <cell r="O41">
            <v>0</v>
          </cell>
        </row>
        <row r="42">
          <cell r="I42">
            <v>0</v>
          </cell>
          <cell r="L42">
            <v>0</v>
          </cell>
          <cell r="M42">
            <v>0</v>
          </cell>
          <cell r="O42">
            <v>0</v>
          </cell>
        </row>
        <row r="43">
          <cell r="I43">
            <v>0</v>
          </cell>
          <cell r="L43">
            <v>0</v>
          </cell>
          <cell r="M43">
            <v>0</v>
          </cell>
          <cell r="O43">
            <v>0</v>
          </cell>
        </row>
        <row r="44">
          <cell r="I44">
            <v>0</v>
          </cell>
          <cell r="L44">
            <v>0</v>
          </cell>
          <cell r="M44">
            <v>0</v>
          </cell>
          <cell r="O44">
            <v>0</v>
          </cell>
        </row>
        <row r="45">
          <cell r="I45">
            <v>0</v>
          </cell>
          <cell r="L45">
            <v>0</v>
          </cell>
          <cell r="M45">
            <v>0</v>
          </cell>
          <cell r="O45">
            <v>0</v>
          </cell>
        </row>
        <row r="46">
          <cell r="I46">
            <v>0</v>
          </cell>
          <cell r="L46">
            <v>0</v>
          </cell>
          <cell r="M46">
            <v>0</v>
          </cell>
          <cell r="O46">
            <v>0</v>
          </cell>
        </row>
        <row r="47">
          <cell r="F47" t="e">
            <v>#DIV/0!</v>
          </cell>
          <cell r="G47" t="e">
            <v>#DIV/0!</v>
          </cell>
          <cell r="H47">
            <v>0</v>
          </cell>
          <cell r="I47">
            <v>0</v>
          </cell>
          <cell r="K47">
            <v>0</v>
          </cell>
          <cell r="L47">
            <v>0</v>
          </cell>
          <cell r="M47">
            <v>0</v>
          </cell>
          <cell r="N47" t="e">
            <v>#DIV/0!</v>
          </cell>
          <cell r="O47">
            <v>0</v>
          </cell>
        </row>
        <row r="48">
          <cell r="F48" t="e">
            <v>#DIV/0!</v>
          </cell>
          <cell r="G48" t="e">
            <v>#DIV/0!</v>
          </cell>
          <cell r="H48">
            <v>0</v>
          </cell>
          <cell r="I48">
            <v>0</v>
          </cell>
          <cell r="K48">
            <v>0</v>
          </cell>
          <cell r="L48">
            <v>0</v>
          </cell>
          <cell r="M48">
            <v>0</v>
          </cell>
          <cell r="N48" t="e">
            <v>#DIV/0!</v>
          </cell>
          <cell r="O48">
            <v>0</v>
          </cell>
        </row>
        <row r="49">
          <cell r="H49">
            <v>0</v>
          </cell>
          <cell r="I49">
            <v>0</v>
          </cell>
          <cell r="K49">
            <v>0</v>
          </cell>
          <cell r="L49">
            <v>0</v>
          </cell>
          <cell r="M49">
            <v>0</v>
          </cell>
          <cell r="O49">
            <v>0</v>
          </cell>
        </row>
        <row r="50">
          <cell r="I50">
            <v>0</v>
          </cell>
          <cell r="L50">
            <v>0</v>
          </cell>
          <cell r="M50">
            <v>0</v>
          </cell>
          <cell r="O50">
            <v>0</v>
          </cell>
        </row>
        <row r="51">
          <cell r="I51">
            <v>0</v>
          </cell>
          <cell r="L51">
            <v>0</v>
          </cell>
          <cell r="M51">
            <v>0</v>
          </cell>
          <cell r="O51">
            <v>0</v>
          </cell>
        </row>
        <row r="52">
          <cell r="I52">
            <v>0</v>
          </cell>
          <cell r="L52">
            <v>0</v>
          </cell>
          <cell r="M52">
            <v>0</v>
          </cell>
          <cell r="O52">
            <v>0</v>
          </cell>
        </row>
        <row r="53">
          <cell r="I53">
            <v>0</v>
          </cell>
          <cell r="L53">
            <v>0</v>
          </cell>
          <cell r="M53">
            <v>0</v>
          </cell>
          <cell r="O53">
            <v>0</v>
          </cell>
        </row>
        <row r="54">
          <cell r="I54">
            <v>0</v>
          </cell>
          <cell r="L54">
            <v>0</v>
          </cell>
          <cell r="M54">
            <v>0</v>
          </cell>
          <cell r="O54">
            <v>0</v>
          </cell>
        </row>
        <row r="55">
          <cell r="H55">
            <v>0</v>
          </cell>
          <cell r="I55">
            <v>0</v>
          </cell>
          <cell r="K55">
            <v>0</v>
          </cell>
          <cell r="L55">
            <v>0</v>
          </cell>
          <cell r="M55">
            <v>0</v>
          </cell>
          <cell r="O55">
            <v>0</v>
          </cell>
        </row>
        <row r="56">
          <cell r="I56">
            <v>0</v>
          </cell>
          <cell r="L56">
            <v>0</v>
          </cell>
          <cell r="M56">
            <v>0</v>
          </cell>
          <cell r="O56">
            <v>0</v>
          </cell>
        </row>
        <row r="57">
          <cell r="I57">
            <v>0</v>
          </cell>
          <cell r="L57">
            <v>0</v>
          </cell>
          <cell r="M57">
            <v>0</v>
          </cell>
          <cell r="O57">
            <v>0</v>
          </cell>
        </row>
        <row r="58">
          <cell r="I58">
            <v>0</v>
          </cell>
          <cell r="L58">
            <v>0</v>
          </cell>
          <cell r="M58">
            <v>0</v>
          </cell>
          <cell r="O58">
            <v>0</v>
          </cell>
        </row>
        <row r="59">
          <cell r="I59">
            <v>0</v>
          </cell>
          <cell r="L59">
            <v>0</v>
          </cell>
          <cell r="M59">
            <v>0</v>
          </cell>
          <cell r="O59">
            <v>0</v>
          </cell>
        </row>
        <row r="60">
          <cell r="I60">
            <v>0</v>
          </cell>
          <cell r="L60">
            <v>0</v>
          </cell>
          <cell r="M60">
            <v>0</v>
          </cell>
          <cell r="O60">
            <v>0</v>
          </cell>
        </row>
        <row r="61">
          <cell r="H61">
            <v>0</v>
          </cell>
          <cell r="I61">
            <v>0</v>
          </cell>
          <cell r="K61">
            <v>0</v>
          </cell>
          <cell r="L61">
            <v>0</v>
          </cell>
          <cell r="M61">
            <v>0</v>
          </cell>
          <cell r="N61" t="e">
            <v>#DIV/0!</v>
          </cell>
          <cell r="O61">
            <v>0</v>
          </cell>
        </row>
        <row r="62">
          <cell r="I62">
            <v>0</v>
          </cell>
          <cell r="L62">
            <v>0</v>
          </cell>
          <cell r="M62">
            <v>0</v>
          </cell>
          <cell r="O62">
            <v>0</v>
          </cell>
        </row>
        <row r="63">
          <cell r="I63">
            <v>0</v>
          </cell>
          <cell r="L63">
            <v>0</v>
          </cell>
          <cell r="M63">
            <v>0</v>
          </cell>
          <cell r="O63">
            <v>0</v>
          </cell>
        </row>
        <row r="64">
          <cell r="I64">
            <v>0</v>
          </cell>
          <cell r="L64">
            <v>0</v>
          </cell>
          <cell r="M64">
            <v>0</v>
          </cell>
          <cell r="O64">
            <v>0</v>
          </cell>
        </row>
        <row r="65">
          <cell r="I65">
            <v>0</v>
          </cell>
          <cell r="L65">
            <v>0</v>
          </cell>
          <cell r="M65">
            <v>0</v>
          </cell>
          <cell r="O65">
            <v>0</v>
          </cell>
        </row>
        <row r="66">
          <cell r="I66">
            <v>0</v>
          </cell>
          <cell r="L66">
            <v>0</v>
          </cell>
          <cell r="M66">
            <v>0</v>
          </cell>
          <cell r="O66">
            <v>0</v>
          </cell>
        </row>
        <row r="67">
          <cell r="H67">
            <v>0</v>
          </cell>
          <cell r="I67">
            <v>0</v>
          </cell>
          <cell r="K67">
            <v>0</v>
          </cell>
          <cell r="L67">
            <v>0</v>
          </cell>
          <cell r="M67">
            <v>0</v>
          </cell>
          <cell r="N67" t="e">
            <v>#DIV/0!</v>
          </cell>
          <cell r="O67">
            <v>0</v>
          </cell>
        </row>
        <row r="68">
          <cell r="I68">
            <v>0</v>
          </cell>
          <cell r="L68">
            <v>0</v>
          </cell>
          <cell r="M68">
            <v>0</v>
          </cell>
          <cell r="O68">
            <v>0</v>
          </cell>
        </row>
        <row r="69">
          <cell r="I69">
            <v>0</v>
          </cell>
          <cell r="L69">
            <v>0</v>
          </cell>
          <cell r="M69">
            <v>0</v>
          </cell>
          <cell r="O69">
            <v>0</v>
          </cell>
        </row>
        <row r="70">
          <cell r="I70">
            <v>0</v>
          </cell>
          <cell r="L70">
            <v>0</v>
          </cell>
          <cell r="M70">
            <v>0</v>
          </cell>
          <cell r="O70">
            <v>0</v>
          </cell>
        </row>
        <row r="71">
          <cell r="I71">
            <v>0</v>
          </cell>
          <cell r="L71">
            <v>0</v>
          </cell>
          <cell r="M71">
            <v>0</v>
          </cell>
          <cell r="O71">
            <v>0</v>
          </cell>
        </row>
        <row r="72">
          <cell r="I72">
            <v>0</v>
          </cell>
          <cell r="L72">
            <v>0</v>
          </cell>
          <cell r="M72">
            <v>0</v>
          </cell>
          <cell r="O72">
            <v>0</v>
          </cell>
        </row>
        <row r="73">
          <cell r="H73">
            <v>0</v>
          </cell>
          <cell r="I73">
            <v>0</v>
          </cell>
          <cell r="K73">
            <v>0</v>
          </cell>
          <cell r="L73">
            <v>0</v>
          </cell>
          <cell r="M73">
            <v>0</v>
          </cell>
          <cell r="O73">
            <v>0</v>
          </cell>
        </row>
        <row r="74">
          <cell r="I74">
            <v>0</v>
          </cell>
          <cell r="L74">
            <v>0</v>
          </cell>
          <cell r="M74">
            <v>0</v>
          </cell>
          <cell r="O74">
            <v>0</v>
          </cell>
        </row>
        <row r="75">
          <cell r="I75">
            <v>0</v>
          </cell>
          <cell r="L75">
            <v>0</v>
          </cell>
          <cell r="M75">
            <v>0</v>
          </cell>
          <cell r="O75">
            <v>0</v>
          </cell>
        </row>
        <row r="76">
          <cell r="I76">
            <v>0</v>
          </cell>
          <cell r="L76">
            <v>0</v>
          </cell>
          <cell r="M76">
            <v>0</v>
          </cell>
          <cell r="O76">
            <v>0</v>
          </cell>
        </row>
        <row r="77">
          <cell r="I77">
            <v>0</v>
          </cell>
          <cell r="L77">
            <v>0</v>
          </cell>
          <cell r="M77">
            <v>0</v>
          </cell>
          <cell r="O77">
            <v>0</v>
          </cell>
        </row>
        <row r="78">
          <cell r="I78">
            <v>0</v>
          </cell>
          <cell r="L78">
            <v>0</v>
          </cell>
          <cell r="M78">
            <v>0</v>
          </cell>
          <cell r="O78">
            <v>0</v>
          </cell>
        </row>
        <row r="79">
          <cell r="H79">
            <v>0</v>
          </cell>
          <cell r="I79">
            <v>0</v>
          </cell>
          <cell r="K79">
            <v>0</v>
          </cell>
          <cell r="L79">
            <v>0</v>
          </cell>
          <cell r="M79">
            <v>0</v>
          </cell>
          <cell r="O79">
            <v>0</v>
          </cell>
        </row>
        <row r="80">
          <cell r="I80">
            <v>0</v>
          </cell>
          <cell r="L80">
            <v>0</v>
          </cell>
          <cell r="M80">
            <v>0</v>
          </cell>
          <cell r="O80">
            <v>0</v>
          </cell>
        </row>
        <row r="81">
          <cell r="I81">
            <v>0</v>
          </cell>
          <cell r="L81">
            <v>0</v>
          </cell>
          <cell r="M81">
            <v>0</v>
          </cell>
          <cell r="O81">
            <v>0</v>
          </cell>
        </row>
        <row r="82">
          <cell r="I82">
            <v>0</v>
          </cell>
          <cell r="L82">
            <v>0</v>
          </cell>
          <cell r="M82">
            <v>0</v>
          </cell>
          <cell r="O82">
            <v>0</v>
          </cell>
        </row>
        <row r="83">
          <cell r="I83">
            <v>0</v>
          </cell>
          <cell r="L83">
            <v>0</v>
          </cell>
          <cell r="M83">
            <v>0</v>
          </cell>
          <cell r="O83">
            <v>0</v>
          </cell>
        </row>
        <row r="84">
          <cell r="I84">
            <v>0</v>
          </cell>
          <cell r="L84">
            <v>0</v>
          </cell>
          <cell r="M84">
            <v>0</v>
          </cell>
          <cell r="O84">
            <v>0</v>
          </cell>
        </row>
        <row r="85">
          <cell r="H85">
            <v>0</v>
          </cell>
          <cell r="I85">
            <v>0</v>
          </cell>
          <cell r="K85">
            <v>0</v>
          </cell>
          <cell r="L85">
            <v>0</v>
          </cell>
          <cell r="M85">
            <v>0</v>
          </cell>
          <cell r="O85">
            <v>0</v>
          </cell>
        </row>
        <row r="86">
          <cell r="F86" t="e">
            <v>#DIV/0!</v>
          </cell>
          <cell r="G86" t="e">
            <v>#DIV/0!</v>
          </cell>
        </row>
        <row r="87">
          <cell r="F87" t="e">
            <v>#DIV/0!</v>
          </cell>
          <cell r="G87" t="e">
            <v>#DIV/0!</v>
          </cell>
          <cell r="H87">
            <v>0</v>
          </cell>
          <cell r="I87">
            <v>0</v>
          </cell>
          <cell r="K87">
            <v>0</v>
          </cell>
          <cell r="L87">
            <v>0</v>
          </cell>
          <cell r="M87">
            <v>0</v>
          </cell>
          <cell r="N87" t="e">
            <v>#DIV/0!</v>
          </cell>
          <cell r="O87">
            <v>0</v>
          </cell>
        </row>
        <row r="88">
          <cell r="F88" t="e">
            <v>#DIV/0!</v>
          </cell>
          <cell r="G88" t="e">
            <v>#DIV/0!</v>
          </cell>
          <cell r="H88">
            <v>0</v>
          </cell>
          <cell r="I88">
            <v>0</v>
          </cell>
          <cell r="K88">
            <v>0</v>
          </cell>
          <cell r="L88">
            <v>0</v>
          </cell>
          <cell r="M88">
            <v>0</v>
          </cell>
          <cell r="N88" t="e">
            <v>#DIV/0!</v>
          </cell>
          <cell r="O88">
            <v>0</v>
          </cell>
        </row>
        <row r="89">
          <cell r="H89">
            <v>0</v>
          </cell>
          <cell r="I89">
            <v>0</v>
          </cell>
          <cell r="K89">
            <v>0</v>
          </cell>
          <cell r="L89">
            <v>0</v>
          </cell>
          <cell r="M89">
            <v>0</v>
          </cell>
          <cell r="O89">
            <v>0</v>
          </cell>
        </row>
        <row r="90">
          <cell r="I90">
            <v>0</v>
          </cell>
          <cell r="L90">
            <v>0</v>
          </cell>
          <cell r="M90">
            <v>0</v>
          </cell>
          <cell r="O90">
            <v>0</v>
          </cell>
        </row>
        <row r="91">
          <cell r="I91">
            <v>0</v>
          </cell>
          <cell r="L91">
            <v>0</v>
          </cell>
          <cell r="M91">
            <v>0</v>
          </cell>
          <cell r="O91">
            <v>0</v>
          </cell>
        </row>
        <row r="92">
          <cell r="I92">
            <v>0</v>
          </cell>
          <cell r="L92">
            <v>0</v>
          </cell>
          <cell r="M92">
            <v>0</v>
          </cell>
          <cell r="O92">
            <v>0</v>
          </cell>
        </row>
        <row r="93">
          <cell r="I93">
            <v>0</v>
          </cell>
          <cell r="L93">
            <v>0</v>
          </cell>
          <cell r="M93">
            <v>0</v>
          </cell>
          <cell r="O93">
            <v>0</v>
          </cell>
        </row>
        <row r="94">
          <cell r="I94">
            <v>0</v>
          </cell>
          <cell r="L94">
            <v>0</v>
          </cell>
          <cell r="M94">
            <v>0</v>
          </cell>
          <cell r="O94">
            <v>0</v>
          </cell>
        </row>
        <row r="95">
          <cell r="H95">
            <v>0</v>
          </cell>
          <cell r="I95">
            <v>0</v>
          </cell>
          <cell r="K95">
            <v>0</v>
          </cell>
          <cell r="L95">
            <v>0</v>
          </cell>
          <cell r="M95">
            <v>0</v>
          </cell>
          <cell r="O95">
            <v>0</v>
          </cell>
        </row>
        <row r="96">
          <cell r="I96">
            <v>0</v>
          </cell>
          <cell r="L96">
            <v>0</v>
          </cell>
          <cell r="M96">
            <v>0</v>
          </cell>
          <cell r="O96">
            <v>0</v>
          </cell>
        </row>
        <row r="97">
          <cell r="I97">
            <v>0</v>
          </cell>
          <cell r="L97">
            <v>0</v>
          </cell>
          <cell r="M97">
            <v>0</v>
          </cell>
          <cell r="O97">
            <v>0</v>
          </cell>
        </row>
        <row r="98">
          <cell r="I98">
            <v>0</v>
          </cell>
          <cell r="L98">
            <v>0</v>
          </cell>
          <cell r="M98">
            <v>0</v>
          </cell>
          <cell r="O98">
            <v>0</v>
          </cell>
        </row>
        <row r="99">
          <cell r="I99">
            <v>0</v>
          </cell>
          <cell r="L99">
            <v>0</v>
          </cell>
          <cell r="M99">
            <v>0</v>
          </cell>
          <cell r="O99">
            <v>0</v>
          </cell>
        </row>
        <row r="100">
          <cell r="I100">
            <v>0</v>
          </cell>
          <cell r="L100">
            <v>0</v>
          </cell>
          <cell r="M100">
            <v>0</v>
          </cell>
          <cell r="O100">
            <v>0</v>
          </cell>
        </row>
        <row r="101">
          <cell r="H101">
            <v>0</v>
          </cell>
          <cell r="I101">
            <v>0</v>
          </cell>
          <cell r="K101">
            <v>0</v>
          </cell>
          <cell r="L101">
            <v>0</v>
          </cell>
          <cell r="M101">
            <v>0</v>
          </cell>
          <cell r="N101" t="e">
            <v>#DIV/0!</v>
          </cell>
          <cell r="O101">
            <v>0</v>
          </cell>
        </row>
        <row r="102">
          <cell r="I102">
            <v>0</v>
          </cell>
          <cell r="L102">
            <v>0</v>
          </cell>
          <cell r="M102">
            <v>0</v>
          </cell>
          <cell r="O102">
            <v>0</v>
          </cell>
        </row>
        <row r="103">
          <cell r="I103">
            <v>0</v>
          </cell>
          <cell r="L103">
            <v>0</v>
          </cell>
          <cell r="M103">
            <v>0</v>
          </cell>
          <cell r="O103">
            <v>0</v>
          </cell>
        </row>
        <row r="104">
          <cell r="I104">
            <v>0</v>
          </cell>
          <cell r="L104">
            <v>0</v>
          </cell>
          <cell r="M104">
            <v>0</v>
          </cell>
          <cell r="O104">
            <v>0</v>
          </cell>
        </row>
        <row r="105">
          <cell r="I105">
            <v>0</v>
          </cell>
          <cell r="L105">
            <v>0</v>
          </cell>
          <cell r="M105">
            <v>0</v>
          </cell>
          <cell r="O105">
            <v>0</v>
          </cell>
        </row>
        <row r="106">
          <cell r="I106">
            <v>0</v>
          </cell>
          <cell r="L106">
            <v>0</v>
          </cell>
          <cell r="M106">
            <v>0</v>
          </cell>
          <cell r="O106">
            <v>0</v>
          </cell>
        </row>
        <row r="107">
          <cell r="H107">
            <v>0</v>
          </cell>
          <cell r="I107">
            <v>0</v>
          </cell>
          <cell r="K107">
            <v>0</v>
          </cell>
          <cell r="L107">
            <v>0</v>
          </cell>
          <cell r="M107">
            <v>0</v>
          </cell>
          <cell r="N107" t="e">
            <v>#DIV/0!</v>
          </cell>
          <cell r="O107">
            <v>0</v>
          </cell>
        </row>
        <row r="108">
          <cell r="I108">
            <v>0</v>
          </cell>
          <cell r="L108">
            <v>0</v>
          </cell>
          <cell r="M108">
            <v>0</v>
          </cell>
          <cell r="O108">
            <v>0</v>
          </cell>
        </row>
        <row r="109">
          <cell r="I109">
            <v>0</v>
          </cell>
          <cell r="L109">
            <v>0</v>
          </cell>
          <cell r="M109">
            <v>0</v>
          </cell>
          <cell r="O109">
            <v>0</v>
          </cell>
        </row>
        <row r="110">
          <cell r="I110">
            <v>0</v>
          </cell>
          <cell r="L110">
            <v>0</v>
          </cell>
          <cell r="M110">
            <v>0</v>
          </cell>
          <cell r="O110">
            <v>0</v>
          </cell>
        </row>
        <row r="111">
          <cell r="I111">
            <v>0</v>
          </cell>
          <cell r="L111">
            <v>0</v>
          </cell>
          <cell r="M111">
            <v>0</v>
          </cell>
          <cell r="O111">
            <v>0</v>
          </cell>
        </row>
        <row r="112">
          <cell r="I112">
            <v>0</v>
          </cell>
          <cell r="L112">
            <v>0</v>
          </cell>
          <cell r="M112">
            <v>0</v>
          </cell>
          <cell r="O112">
            <v>0</v>
          </cell>
        </row>
        <row r="113">
          <cell r="H113">
            <v>0</v>
          </cell>
          <cell r="I113">
            <v>0</v>
          </cell>
          <cell r="K113">
            <v>0</v>
          </cell>
          <cell r="L113">
            <v>0</v>
          </cell>
          <cell r="M113">
            <v>0</v>
          </cell>
          <cell r="O113">
            <v>0</v>
          </cell>
        </row>
        <row r="114">
          <cell r="I114">
            <v>0</v>
          </cell>
          <cell r="L114">
            <v>0</v>
          </cell>
          <cell r="M114">
            <v>0</v>
          </cell>
          <cell r="O114">
            <v>0</v>
          </cell>
        </row>
        <row r="115">
          <cell r="I115">
            <v>0</v>
          </cell>
          <cell r="L115">
            <v>0</v>
          </cell>
          <cell r="M115">
            <v>0</v>
          </cell>
          <cell r="O115">
            <v>0</v>
          </cell>
        </row>
        <row r="116">
          <cell r="I116">
            <v>0</v>
          </cell>
          <cell r="L116">
            <v>0</v>
          </cell>
          <cell r="M116">
            <v>0</v>
          </cell>
          <cell r="O116">
            <v>0</v>
          </cell>
        </row>
        <row r="117">
          <cell r="I117">
            <v>0</v>
          </cell>
          <cell r="L117">
            <v>0</v>
          </cell>
          <cell r="M117">
            <v>0</v>
          </cell>
          <cell r="O117">
            <v>0</v>
          </cell>
        </row>
        <row r="118">
          <cell r="I118">
            <v>0</v>
          </cell>
          <cell r="L118">
            <v>0</v>
          </cell>
          <cell r="M118">
            <v>0</v>
          </cell>
          <cell r="O118">
            <v>0</v>
          </cell>
        </row>
        <row r="119">
          <cell r="H119">
            <v>0</v>
          </cell>
          <cell r="I119">
            <v>0</v>
          </cell>
          <cell r="K119">
            <v>0</v>
          </cell>
          <cell r="L119">
            <v>0</v>
          </cell>
          <cell r="M119">
            <v>0</v>
          </cell>
          <cell r="O119">
            <v>0</v>
          </cell>
        </row>
        <row r="120">
          <cell r="L120">
            <v>0</v>
          </cell>
          <cell r="M120">
            <v>0</v>
          </cell>
          <cell r="O120">
            <v>0</v>
          </cell>
        </row>
        <row r="121">
          <cell r="I121">
            <v>0</v>
          </cell>
          <cell r="L121">
            <v>0</v>
          </cell>
          <cell r="M121">
            <v>0</v>
          </cell>
          <cell r="O121">
            <v>0</v>
          </cell>
        </row>
        <row r="122">
          <cell r="I122">
            <v>0</v>
          </cell>
          <cell r="L122">
            <v>0</v>
          </cell>
          <cell r="M122">
            <v>0</v>
          </cell>
          <cell r="O122">
            <v>0</v>
          </cell>
        </row>
        <row r="123">
          <cell r="I123">
            <v>0</v>
          </cell>
          <cell r="L123">
            <v>0</v>
          </cell>
          <cell r="M123">
            <v>0</v>
          </cell>
          <cell r="O123">
            <v>0</v>
          </cell>
        </row>
        <row r="124">
          <cell r="I124">
            <v>0</v>
          </cell>
          <cell r="L124">
            <v>0</v>
          </cell>
          <cell r="M124">
            <v>0</v>
          </cell>
          <cell r="O124">
            <v>0</v>
          </cell>
        </row>
        <row r="125">
          <cell r="F125" t="e">
            <v>#DIV/0!</v>
          </cell>
          <cell r="G125" t="e">
            <v>#DIV/0!</v>
          </cell>
          <cell r="H125">
            <v>0</v>
          </cell>
          <cell r="I125">
            <v>0</v>
          </cell>
          <cell r="K125">
            <v>0</v>
          </cell>
          <cell r="L125">
            <v>0</v>
          </cell>
          <cell r="M125">
            <v>0</v>
          </cell>
          <cell r="N125" t="e">
            <v>#DIV/0!</v>
          </cell>
          <cell r="O125">
            <v>0</v>
          </cell>
        </row>
        <row r="126">
          <cell r="F126" t="e">
            <v>#DIV/0!</v>
          </cell>
          <cell r="G126" t="e">
            <v>#DIV/0!</v>
          </cell>
          <cell r="H126">
            <v>0</v>
          </cell>
          <cell r="I126">
            <v>0</v>
          </cell>
          <cell r="K126">
            <v>0</v>
          </cell>
          <cell r="L126">
            <v>0</v>
          </cell>
          <cell r="M126">
            <v>0</v>
          </cell>
          <cell r="N126" t="e">
            <v>#DIV/0!</v>
          </cell>
          <cell r="O126">
            <v>0</v>
          </cell>
        </row>
        <row r="127">
          <cell r="H127">
            <v>0</v>
          </cell>
          <cell r="I127">
            <v>0</v>
          </cell>
          <cell r="K127">
            <v>0</v>
          </cell>
          <cell r="L127">
            <v>0</v>
          </cell>
          <cell r="M127">
            <v>0</v>
          </cell>
          <cell r="O127">
            <v>0</v>
          </cell>
        </row>
        <row r="128">
          <cell r="I128">
            <v>0</v>
          </cell>
          <cell r="L128">
            <v>0</v>
          </cell>
          <cell r="M128">
            <v>0</v>
          </cell>
          <cell r="O128">
            <v>0</v>
          </cell>
        </row>
        <row r="129">
          <cell r="I129">
            <v>0</v>
          </cell>
          <cell r="L129">
            <v>0</v>
          </cell>
          <cell r="M129">
            <v>0</v>
          </cell>
          <cell r="O129">
            <v>0</v>
          </cell>
        </row>
        <row r="130">
          <cell r="I130">
            <v>0</v>
          </cell>
          <cell r="L130">
            <v>0</v>
          </cell>
          <cell r="M130">
            <v>0</v>
          </cell>
          <cell r="O130">
            <v>0</v>
          </cell>
        </row>
        <row r="131">
          <cell r="I131">
            <v>0</v>
          </cell>
          <cell r="L131">
            <v>0</v>
          </cell>
          <cell r="M131">
            <v>0</v>
          </cell>
          <cell r="O131">
            <v>0</v>
          </cell>
        </row>
        <row r="132">
          <cell r="I132">
            <v>0</v>
          </cell>
          <cell r="L132">
            <v>0</v>
          </cell>
          <cell r="M132">
            <v>0</v>
          </cell>
          <cell r="O132">
            <v>0</v>
          </cell>
        </row>
        <row r="133">
          <cell r="H133">
            <v>0</v>
          </cell>
          <cell r="I133">
            <v>0</v>
          </cell>
          <cell r="K133">
            <v>0</v>
          </cell>
          <cell r="L133">
            <v>0</v>
          </cell>
          <cell r="M133">
            <v>0</v>
          </cell>
          <cell r="O133">
            <v>0</v>
          </cell>
        </row>
        <row r="134">
          <cell r="I134">
            <v>0</v>
          </cell>
          <cell r="L134">
            <v>0</v>
          </cell>
          <cell r="M134">
            <v>0</v>
          </cell>
          <cell r="O134">
            <v>0</v>
          </cell>
        </row>
        <row r="135">
          <cell r="I135">
            <v>0</v>
          </cell>
          <cell r="L135">
            <v>0</v>
          </cell>
          <cell r="M135">
            <v>0</v>
          </cell>
          <cell r="O135">
            <v>0</v>
          </cell>
        </row>
        <row r="136">
          <cell r="I136">
            <v>0</v>
          </cell>
          <cell r="L136">
            <v>0</v>
          </cell>
          <cell r="M136">
            <v>0</v>
          </cell>
          <cell r="O136">
            <v>0</v>
          </cell>
        </row>
        <row r="137">
          <cell r="I137">
            <v>0</v>
          </cell>
          <cell r="L137">
            <v>0</v>
          </cell>
          <cell r="M137">
            <v>0</v>
          </cell>
          <cell r="O137">
            <v>0</v>
          </cell>
        </row>
        <row r="138">
          <cell r="I138">
            <v>0</v>
          </cell>
          <cell r="L138">
            <v>0</v>
          </cell>
          <cell r="M138">
            <v>0</v>
          </cell>
          <cell r="O138">
            <v>0</v>
          </cell>
        </row>
        <row r="139">
          <cell r="H139">
            <v>0</v>
          </cell>
          <cell r="I139">
            <v>0</v>
          </cell>
          <cell r="K139">
            <v>0</v>
          </cell>
          <cell r="L139">
            <v>0</v>
          </cell>
          <cell r="M139">
            <v>0</v>
          </cell>
          <cell r="N139" t="e">
            <v>#DIV/0!</v>
          </cell>
          <cell r="O139">
            <v>0</v>
          </cell>
        </row>
        <row r="140">
          <cell r="I140">
            <v>0</v>
          </cell>
          <cell r="L140">
            <v>0</v>
          </cell>
          <cell r="M140">
            <v>0</v>
          </cell>
          <cell r="O140">
            <v>0</v>
          </cell>
        </row>
        <row r="141">
          <cell r="I141">
            <v>0</v>
          </cell>
          <cell r="L141">
            <v>0</v>
          </cell>
          <cell r="M141">
            <v>0</v>
          </cell>
          <cell r="O141">
            <v>0</v>
          </cell>
        </row>
        <row r="142">
          <cell r="I142">
            <v>0</v>
          </cell>
          <cell r="L142">
            <v>0</v>
          </cell>
          <cell r="M142">
            <v>0</v>
          </cell>
          <cell r="O142">
            <v>0</v>
          </cell>
        </row>
        <row r="143">
          <cell r="I143">
            <v>0</v>
          </cell>
          <cell r="L143">
            <v>0</v>
          </cell>
          <cell r="M143">
            <v>0</v>
          </cell>
          <cell r="O143">
            <v>0</v>
          </cell>
        </row>
        <row r="144">
          <cell r="I144">
            <v>0</v>
          </cell>
          <cell r="L144">
            <v>0</v>
          </cell>
          <cell r="M144">
            <v>0</v>
          </cell>
          <cell r="O144">
            <v>0</v>
          </cell>
        </row>
        <row r="145">
          <cell r="H145">
            <v>0</v>
          </cell>
          <cell r="I145">
            <v>0</v>
          </cell>
          <cell r="K145">
            <v>0</v>
          </cell>
          <cell r="L145">
            <v>0</v>
          </cell>
          <cell r="M145">
            <v>0</v>
          </cell>
          <cell r="N145" t="e">
            <v>#DIV/0!</v>
          </cell>
          <cell r="O145">
            <v>0</v>
          </cell>
        </row>
        <row r="146">
          <cell r="I146">
            <v>0</v>
          </cell>
          <cell r="L146">
            <v>0</v>
          </cell>
          <cell r="M146">
            <v>0</v>
          </cell>
          <cell r="O146">
            <v>0</v>
          </cell>
        </row>
        <row r="147">
          <cell r="I147">
            <v>0</v>
          </cell>
          <cell r="L147">
            <v>0</v>
          </cell>
          <cell r="M147">
            <v>0</v>
          </cell>
          <cell r="O147">
            <v>0</v>
          </cell>
        </row>
        <row r="148">
          <cell r="I148">
            <v>0</v>
          </cell>
          <cell r="L148">
            <v>0</v>
          </cell>
          <cell r="M148">
            <v>0</v>
          </cell>
          <cell r="O148">
            <v>0</v>
          </cell>
        </row>
        <row r="149">
          <cell r="I149">
            <v>0</v>
          </cell>
          <cell r="L149">
            <v>0</v>
          </cell>
          <cell r="M149">
            <v>0</v>
          </cell>
          <cell r="O149">
            <v>0</v>
          </cell>
        </row>
        <row r="150">
          <cell r="I150">
            <v>0</v>
          </cell>
          <cell r="L150">
            <v>0</v>
          </cell>
          <cell r="M150">
            <v>0</v>
          </cell>
          <cell r="O150">
            <v>0</v>
          </cell>
        </row>
        <row r="151">
          <cell r="H151">
            <v>0</v>
          </cell>
          <cell r="I151">
            <v>0</v>
          </cell>
          <cell r="K151">
            <v>0</v>
          </cell>
          <cell r="L151">
            <v>0</v>
          </cell>
          <cell r="M151">
            <v>0</v>
          </cell>
          <cell r="O151">
            <v>0</v>
          </cell>
        </row>
        <row r="152">
          <cell r="I152">
            <v>0</v>
          </cell>
          <cell r="L152">
            <v>0</v>
          </cell>
          <cell r="M152">
            <v>0</v>
          </cell>
          <cell r="O152">
            <v>0</v>
          </cell>
        </row>
        <row r="153">
          <cell r="I153">
            <v>0</v>
          </cell>
          <cell r="L153">
            <v>0</v>
          </cell>
          <cell r="M153">
            <v>0</v>
          </cell>
          <cell r="O153">
            <v>0</v>
          </cell>
        </row>
        <row r="154">
          <cell r="I154">
            <v>0</v>
          </cell>
          <cell r="L154">
            <v>0</v>
          </cell>
          <cell r="M154">
            <v>0</v>
          </cell>
          <cell r="O154">
            <v>0</v>
          </cell>
        </row>
        <row r="155">
          <cell r="I155">
            <v>0</v>
          </cell>
          <cell r="L155">
            <v>0</v>
          </cell>
          <cell r="M155">
            <v>0</v>
          </cell>
          <cell r="O155">
            <v>0</v>
          </cell>
        </row>
        <row r="156">
          <cell r="I156">
            <v>0</v>
          </cell>
          <cell r="L156">
            <v>0</v>
          </cell>
          <cell r="M156">
            <v>0</v>
          </cell>
          <cell r="O156">
            <v>0</v>
          </cell>
        </row>
        <row r="157">
          <cell r="H157">
            <v>0</v>
          </cell>
          <cell r="I157">
            <v>0</v>
          </cell>
          <cell r="K157">
            <v>0</v>
          </cell>
          <cell r="L157">
            <v>0</v>
          </cell>
          <cell r="M157">
            <v>0</v>
          </cell>
          <cell r="O157">
            <v>0</v>
          </cell>
        </row>
        <row r="158">
          <cell r="I158">
            <v>0</v>
          </cell>
          <cell r="L158">
            <v>0</v>
          </cell>
          <cell r="M158">
            <v>0</v>
          </cell>
          <cell r="O158">
            <v>0</v>
          </cell>
        </row>
        <row r="159">
          <cell r="I159">
            <v>0</v>
          </cell>
          <cell r="L159">
            <v>0</v>
          </cell>
          <cell r="M159">
            <v>0</v>
          </cell>
          <cell r="O159">
            <v>0</v>
          </cell>
        </row>
        <row r="160">
          <cell r="I160">
            <v>0</v>
          </cell>
          <cell r="L160">
            <v>0</v>
          </cell>
          <cell r="M160">
            <v>0</v>
          </cell>
          <cell r="O160">
            <v>0</v>
          </cell>
        </row>
        <row r="161">
          <cell r="I161">
            <v>0</v>
          </cell>
          <cell r="L161">
            <v>0</v>
          </cell>
          <cell r="M161">
            <v>0</v>
          </cell>
          <cell r="O161">
            <v>0</v>
          </cell>
        </row>
        <row r="162">
          <cell r="I162">
            <v>0</v>
          </cell>
          <cell r="L162">
            <v>0</v>
          </cell>
          <cell r="M162">
            <v>0</v>
          </cell>
          <cell r="O162">
            <v>0</v>
          </cell>
        </row>
        <row r="163">
          <cell r="H163">
            <v>0</v>
          </cell>
          <cell r="I163">
            <v>0</v>
          </cell>
          <cell r="K163">
            <v>0</v>
          </cell>
          <cell r="L163">
            <v>0</v>
          </cell>
          <cell r="M163">
            <v>0</v>
          </cell>
          <cell r="O163">
            <v>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ЭСО"/>
      <sheetName val="сбыт"/>
      <sheetName val="Ген. не уч. ОРЭМ"/>
      <sheetName val="сети"/>
      <sheetName val="шаблон для R3"/>
      <sheetName val="перекрестка"/>
      <sheetName val="16"/>
      <sheetName val="18.2"/>
      <sheetName val="6"/>
      <sheetName val="15"/>
      <sheetName val="17.1"/>
      <sheetName val="21.3"/>
      <sheetName val="2.3"/>
      <sheetName val="4"/>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1.3 Расчет НВВ по RAB (2022)"/>
      <sheetName val="1.7 Баланс ээ"/>
      <sheetName val=" O_x0000__x0000__x0000_"/>
      <sheetName val=" O???"/>
      <sheetName val=" O_x0000_"/>
      <sheetName val=" O"/>
      <sheetName val=" O?"/>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уф-61"/>
      <sheetName val="20:2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Расчет НВВ общий"/>
      <sheetName val="Уравнения"/>
      <sheetName val="расчетный"/>
      <sheetName val="расчет"/>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тариф Бежецк"/>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1(труд-вс)"/>
      <sheetName val="1(труд-во)"/>
      <sheetName val="ф-1"/>
      <sheetName val="Бюджет_6㒴ʍꌠ੘쎨ૡ_x0000_"/>
      <sheetName val="Бюджет_6㒴ʍꌠ੘璘ዥ_x0000_"/>
      <sheetName val="2008 -2010"/>
      <sheetName val="Калькуляция кв"/>
      <sheetName val="Лист5"/>
      <sheetName val="Бюджет_6㒴ʍꌠ੘쎨ૡ"/>
      <sheetName val="Бюджет_6㒴ʍꌠ੘璘ዥ"/>
      <sheetName val="f4"/>
      <sheetName val="Rev"/>
      <sheetName val="dairy precedents"/>
      <sheetName val="p&amp;l"/>
      <sheetName val="water"/>
      <sheetName val="Инструкции"/>
      <sheetName val="2006"/>
      <sheetName val="Расчет системных блоков"/>
      <sheetName val="реализация_СВОД3"/>
      <sheetName val="реализация_нерег3"/>
      <sheetName val="реализация_рег3"/>
      <sheetName val="расчет_смешанного_тарифа3"/>
      <sheetName val="товарка_население3"/>
      <sheetName val="товарка_исх3"/>
      <sheetName val="смешанный_тариф_рег3"/>
      <sheetName val="товарка_рег3"/>
      <sheetName val="смешанный_тариф_нерег3"/>
      <sheetName val="товарка_нерег3"/>
      <sheetName val="смешанный_тариф_итого3"/>
      <sheetName val="товарка_итого3"/>
      <sheetName val="1_1_1_1_(товарка_исх_)3"/>
      <sheetName val="1_1_1_1_(товарка_рег)3"/>
      <sheetName val="1_1_1_1_(товарка_нерег)3"/>
      <sheetName val="1_1_1_1_(товарка_итого)3"/>
      <sheetName val="1_1_1_1_(товарка_горсети_исх_)3"/>
      <sheetName val="1_1_1_1_(товарка_горсети_рег)3"/>
      <sheetName val="1_1_1_1_(товарка_горсети_нерег3"/>
      <sheetName val="1_1_1_1_(товарка_горсети_итого3"/>
      <sheetName val="товарка_отрасли3"/>
      <sheetName val="товарка_группы3"/>
      <sheetName val="товарка_горсети3"/>
      <sheetName val="Анализ_по_товарке3"/>
      <sheetName val="Анализ_по_товарке_(ОПП)3"/>
      <sheetName val="Анализ_по_реализации3"/>
      <sheetName val="товарка_факт_по_рег__тарифу3"/>
      <sheetName val="Анализ_товарки_по_рег__тарифу3"/>
      <sheetName val="Анализ_товарки_ОПП_рег__тарифу3"/>
      <sheetName val="P2_13"/>
      <sheetName val="Мониторинг__23"/>
      <sheetName val="группы_итого_1с3"/>
      <sheetName val="группы_рег_3"/>
      <sheetName val="группы_нерег_3"/>
      <sheetName val="группы_перерасчет_рег_3"/>
      <sheetName val="группы_перерасчет_нерег_3"/>
      <sheetName val="группы_итого_проверка3"/>
      <sheetName val="Бюджет_2010_ожид_3"/>
      <sheetName val="Ген__не_уч__ОРЭМ3"/>
      <sheetName val="шаблон_для_R33"/>
      <sheetName val="18_23"/>
      <sheetName val="17_13"/>
      <sheetName val="2_33"/>
      <sheetName val="21_33"/>
      <sheetName val="Форма_20_(1)3"/>
      <sheetName val="Форма_20_(2)3"/>
      <sheetName val="Форма_20_(3)3"/>
      <sheetName val="Форма_20_(4)3"/>
      <sheetName val="Форма_20_(5)3"/>
      <sheetName val="анализ_503"/>
      <sheetName val="анализ_513"/>
      <sheetName val="анализ_573"/>
      <sheetName val="анализ_623"/>
      <sheetName val="расшифровка_623"/>
      <sheetName val="76_5,513"/>
      <sheetName val="91_2,513"/>
      <sheetName val="расх__из_приб__фев_20103"/>
      <sheetName val="инвест_прогр3"/>
      <sheetName val="сч_60_услуги_СЭ3"/>
      <sheetName val="БР_продажа_3"/>
      <sheetName val="КЗ_60_13"/>
      <sheetName val="КЗ_76_53"/>
      <sheetName val="авансы_выданные_60_23"/>
      <sheetName val="_анализ__703"/>
      <sheetName val="68_1_ПОДОХОДНЫЙ3"/>
      <sheetName val="68_2_НДС3"/>
      <sheetName val="68_4_налог_на_ПРИБЫЛЬ3"/>
      <sheetName val="68_4_1__платежи_в_бюджет3"/>
      <sheetName val="68_4_2_начисление__налога_ПРИБ3"/>
      <sheetName val="68_8_ИМУЩЕСТВО3"/>
      <sheetName val="68_10_ОКР_СРЕДА3"/>
      <sheetName val="68_11_ТРАНСПОРТ3"/>
      <sheetName val="68_12_ЗЕМЛЯ3"/>
      <sheetName val="68_14_ГОСПОШЛИНА3"/>
      <sheetName val="Анализ_973"/>
      <sheetName val="69_1_СОЦ_СТРАХ3"/>
      <sheetName val="69_2_ПФ3"/>
      <sheetName val="69_3_МЕД_СТРАХ_3"/>
      <sheetName val="69_11_ТРАВМАТИЗМ3"/>
      <sheetName val="58_1_АКЦИИ_СГЭС3"/>
      <sheetName val="58_2_ВЕКСЕЛЯ3"/>
      <sheetName val="58_3_ЗАЙМЫ3"/>
      <sheetName val="58_2_91_1_ВЕКСЕЛЯ3"/>
      <sheetName val="91_2_58_2_ВЕКСЕЛЯ3"/>
      <sheetName val="анализ_сч_753"/>
      <sheetName val="план_счетов3"/>
      <sheetName val="Лист1_(2)3"/>
      <sheetName val="Электроэн_4кв3"/>
      <sheetName val="Вода_4кв3"/>
      <sheetName val="Тепло_4кв3"/>
      <sheetName val="ДПН_внутр3"/>
      <sheetName val="ДПН_АРМ3"/>
      <sheetName val="P2_22"/>
      <sheetName val="14б_ДПН_отчет2"/>
      <sheetName val="16а_Сводный_анализ2"/>
      <sheetName val="Таб1_12"/>
      <sheetName val="ПС_110_кВ_№13_А2"/>
      <sheetName val="Ф-1_(для_АО-энерго)2"/>
      <sheetName val="Ф-2_(для_АО-энерго)2"/>
      <sheetName val="Расчёт_НВВ_по_RAB2"/>
      <sheetName val="ТО_20162"/>
      <sheetName val="СВОД_БДДС2"/>
      <sheetName val="2__Баланс2"/>
      <sheetName val="3__БДДС2"/>
      <sheetName val="Бюджет_15_поквартально_2"/>
      <sheetName val="Бюджет_01_152"/>
      <sheetName val="ПФ_01_152"/>
      <sheetName val="ПД_01_152"/>
      <sheetName val="Бюджет_02_152"/>
      <sheetName val="ПФ_02_152"/>
      <sheetName val="ПД_02_152"/>
      <sheetName val="Бюджет_03_152"/>
      <sheetName val="ПФ_03_152"/>
      <sheetName val="ПД_03_152"/>
      <sheetName val="Бюджет_1кв__152"/>
      <sheetName val="ПФ_1кв__152"/>
      <sheetName val="ПД_1кв__152"/>
      <sheetName val="Бюджет_04_152"/>
      <sheetName val="ПФ_04_152"/>
      <sheetName val="ПД_04_152"/>
      <sheetName val="Бюджет_05_152"/>
      <sheetName val="ПФ_05_152"/>
      <sheetName val="ПД_05_152"/>
      <sheetName val="Бюджет_06_152"/>
      <sheetName val="ПФ_06_152"/>
      <sheetName val="ПД_06_152"/>
      <sheetName val="Бюджет_2кв__152"/>
      <sheetName val="ПФ_2кв__152"/>
      <sheetName val="ПД_2кв__152"/>
      <sheetName val="Бюджет_6мес__152"/>
      <sheetName val="ПФ_6мес__152"/>
      <sheetName val="ТюмТПО_2"/>
      <sheetName val="ЮжТПО_2"/>
      <sheetName val="ПС_-_Действующие2"/>
      <sheetName val="ПД_6мес__152"/>
      <sheetName val="Бюджет_07_152"/>
      <sheetName val="ПФ_07_152"/>
      <sheetName val="ПД_07_152"/>
      <sheetName val="Бюджет_08_152"/>
      <sheetName val="ПФ_08_152"/>
      <sheetName val="ПД_08_152"/>
      <sheetName val="Бюджет_09_152"/>
      <sheetName val="ПФ_09_152"/>
      <sheetName val="ПД_09_152"/>
      <sheetName val="Бюджет_3кв__152"/>
      <sheetName val="Список_дефектов2"/>
      <sheetName val="ПФ_3кв__152"/>
      <sheetName val="ПД_3кв__152"/>
      <sheetName val="Бюджет_9мес__152"/>
      <sheetName val="ПФ_9мес__152"/>
      <sheetName val="ПД_9мес__152"/>
      <sheetName val="Бюджет_10_152"/>
      <sheetName val="ПФ_10_152"/>
      <sheetName val="ПД_10_152"/>
      <sheetName val="Бюджет_11_152"/>
      <sheetName val="ПФ_11_152"/>
      <sheetName val="ПД_11_152"/>
      <sheetName val="Бюджет_12_152"/>
      <sheetName val="ПФ_12_152"/>
      <sheetName val="ПД_12_152"/>
      <sheetName val="Бюджет_4кв__152"/>
      <sheetName val="ПФ_4кв__152"/>
      <sheetName val="ПД_4кв__152"/>
      <sheetName val="Производство_электроэнергии2"/>
      <sheetName val="Т19_12"/>
      <sheetName val="Сценарные_условия2"/>
      <sheetName val="Содержание_-_расшир_формат2"/>
      <sheetName val="Содержание_-_агрегир__формат2"/>
      <sheetName val="1_Общие_сведения2"/>
      <sheetName val="2_Оценочные_показатели2"/>
      <sheetName val="9_ОФР2"/>
      <sheetName val="3_Программа_реализации2"/>
      <sheetName val="4_Баланс_эм2"/>
      <sheetName val="5_Производство2"/>
      <sheetName val="6_Топливо2"/>
      <sheetName val="7_ИПР2"/>
      <sheetName val="8_Затраты_на_персонал2"/>
      <sheetName val="10_1__Смета_затрат2"/>
      <sheetName val="10_2__Прочие_ДиР2"/>
      <sheetName val="11__БДР2"/>
      <sheetName val="12_БДДС_(ДПН)2"/>
      <sheetName val="13_Прогнозный_баланс2"/>
      <sheetName val="14_ПУЭ2"/>
      <sheetName val="ОР_новая_методика_22"/>
      <sheetName val="ОР_новая_методика2"/>
      <sheetName val="_O???2"/>
      <sheetName val="_O2"/>
      <sheetName val="_O?2"/>
      <sheetName val="1_3_Расчет_НВВ_по_RAB_(2022)2"/>
      <sheetName val="1_7_Баланс_ээ2"/>
      <sheetName val="прил_11"/>
      <sheetName val="реализация_СВОД4"/>
      <sheetName val="реализация_нерег4"/>
      <sheetName val="реализация_рег4"/>
      <sheetName val="расчет_смешанного_тарифа4"/>
      <sheetName val="товарка_население4"/>
      <sheetName val="товарка_исх4"/>
      <sheetName val="смешанный_тариф_рег4"/>
      <sheetName val="товарка_рег4"/>
      <sheetName val="смешанный_тариф_нерег4"/>
      <sheetName val="товарка_нерег4"/>
      <sheetName val="смешанный_тариф_итого4"/>
      <sheetName val="товарка_итого4"/>
      <sheetName val="1_1_1_1_(товарка_исх_)4"/>
      <sheetName val="1_1_1_1_(товарка_рег)4"/>
      <sheetName val="1_1_1_1_(товарка_нерег)4"/>
      <sheetName val="1_1_1_1_(товарка_итого)4"/>
      <sheetName val="1_1_1_1_(товарка_горсети_исх_)4"/>
      <sheetName val="1_1_1_1_(товарка_горсети_рег)4"/>
      <sheetName val="1_1_1_1_(товарка_горсети_нерег4"/>
      <sheetName val="1_1_1_1_(товарка_горсети_итого4"/>
      <sheetName val="товарка_отрасли4"/>
      <sheetName val="товарка_группы4"/>
      <sheetName val="товарка_горсети4"/>
      <sheetName val="Анализ_по_товарке4"/>
      <sheetName val="Анализ_по_товарке_(ОПП)4"/>
      <sheetName val="Анализ_по_реализации4"/>
      <sheetName val="товарка_факт_по_рег__тарифу4"/>
      <sheetName val="Анализ_товарки_по_рег__тарифу4"/>
      <sheetName val="Анализ_товарки_ОПП_рег__тарифу4"/>
      <sheetName val="P2_14"/>
      <sheetName val="Мониторинг__24"/>
      <sheetName val="группы_итого_1с4"/>
      <sheetName val="группы_рег_4"/>
      <sheetName val="группы_нерег_4"/>
      <sheetName val="группы_перерасчет_рег_4"/>
      <sheetName val="группы_перерасчет_нерег_4"/>
      <sheetName val="группы_итого_проверка4"/>
      <sheetName val="Бюджет_2010_ожид_4"/>
      <sheetName val="Ген__не_уч__ОРЭМ4"/>
      <sheetName val="шаблон_для_R34"/>
      <sheetName val="Форма_20_(1)4"/>
      <sheetName val="Форма_20_(2)4"/>
      <sheetName val="Форма_20_(3)4"/>
      <sheetName val="Форма_20_(4)4"/>
      <sheetName val="Форма_20_(5)4"/>
      <sheetName val="18_24"/>
      <sheetName val="17_14"/>
      <sheetName val="2_34"/>
      <sheetName val="21_34"/>
      <sheetName val="анализ_504"/>
      <sheetName val="анализ_514"/>
      <sheetName val="анализ_574"/>
      <sheetName val="анализ_624"/>
      <sheetName val="расшифровка_624"/>
      <sheetName val="76_5,514"/>
      <sheetName val="91_2,514"/>
      <sheetName val="расх__из_приб__фев_20104"/>
      <sheetName val="инвест_прогр4"/>
      <sheetName val="сч_60_услуги_СЭ4"/>
      <sheetName val="БР_продажа_4"/>
      <sheetName val="КЗ_60_14"/>
      <sheetName val="КЗ_76_54"/>
      <sheetName val="авансы_выданные_60_24"/>
      <sheetName val="_анализ__704"/>
      <sheetName val="68_1_ПОДОХОДНЫЙ4"/>
      <sheetName val="68_2_НДС4"/>
      <sheetName val="68_4_налог_на_ПРИБЫЛЬ4"/>
      <sheetName val="68_4_1__платежи_в_бюджет4"/>
      <sheetName val="68_4_2_начисление__налога_ПРИБ4"/>
      <sheetName val="68_8_ИМУЩЕСТВО4"/>
      <sheetName val="68_10_ОКР_СРЕДА4"/>
      <sheetName val="68_11_ТРАНСПОРТ4"/>
      <sheetName val="68_12_ЗЕМЛЯ4"/>
      <sheetName val="68_14_ГОСПОШЛИНА4"/>
      <sheetName val="Анализ_974"/>
      <sheetName val="69_1_СОЦ_СТРАХ4"/>
      <sheetName val="69_2_ПФ4"/>
      <sheetName val="69_3_МЕД_СТРАХ_4"/>
      <sheetName val="69_11_ТРАВМАТИЗМ4"/>
      <sheetName val="58_1_АКЦИИ_СГЭС4"/>
      <sheetName val="58_2_ВЕКСЕЛЯ4"/>
      <sheetName val="58_3_ЗАЙМЫ4"/>
      <sheetName val="58_2_91_1_ВЕКСЕЛЯ4"/>
      <sheetName val="91_2_58_2_ВЕКСЕЛЯ4"/>
      <sheetName val="анализ_сч_754"/>
      <sheetName val="план_счетов4"/>
      <sheetName val="Лист1_(2)4"/>
      <sheetName val="Электроэн_4кв4"/>
      <sheetName val="Вода_4кв4"/>
      <sheetName val="Тепло_4кв4"/>
      <sheetName val="ДПН_внутр4"/>
      <sheetName val="ДПН_АРМ4"/>
      <sheetName val="P2_23"/>
      <sheetName val="14б_ДПН_отчет3"/>
      <sheetName val="16а_Сводный_анализ3"/>
      <sheetName val="Таб1_13"/>
      <sheetName val="ПС_110_кВ_№13_А3"/>
      <sheetName val="Ф-1_(для_АО-энерго)3"/>
      <sheetName val="Ф-2_(для_АО-энерго)3"/>
      <sheetName val="Расчёт_НВВ_по_RAB3"/>
      <sheetName val="СВОД_БДДС3"/>
      <sheetName val="2__Баланс3"/>
      <sheetName val="3__БДДС3"/>
      <sheetName val="Бюджет_15_поквартально_3"/>
      <sheetName val="Бюджет_01_153"/>
      <sheetName val="ПФ_01_153"/>
      <sheetName val="ПД_01_153"/>
      <sheetName val="Бюджет_02_153"/>
      <sheetName val="ПФ_02_153"/>
      <sheetName val="ПД_02_153"/>
      <sheetName val="Бюджет_03_153"/>
      <sheetName val="ПФ_03_153"/>
      <sheetName val="ПД_03_153"/>
      <sheetName val="Бюджет_1кв__153"/>
      <sheetName val="ПФ_1кв__153"/>
      <sheetName val="ПД_1кв__153"/>
      <sheetName val="Бюджет_04_153"/>
      <sheetName val="ПФ_04_153"/>
      <sheetName val="ПД_04_153"/>
      <sheetName val="Бюджет_05_153"/>
      <sheetName val="ПФ_05_153"/>
      <sheetName val="ПД_05_153"/>
      <sheetName val="Бюджет_06_153"/>
      <sheetName val="ПФ_06_153"/>
      <sheetName val="ПД_06_153"/>
      <sheetName val="Бюджет_2кв__153"/>
      <sheetName val="ПФ_2кв__153"/>
      <sheetName val="ПД_2кв__153"/>
      <sheetName val="Бюджет_6мес__153"/>
      <sheetName val="ПФ_6мес__153"/>
      <sheetName val="ТюмТПО_3"/>
      <sheetName val="ЮжТПО_3"/>
      <sheetName val="ПС_-_Действующие3"/>
      <sheetName val="ПД_6мес__153"/>
      <sheetName val="Бюджет_07_153"/>
      <sheetName val="ПФ_07_153"/>
      <sheetName val="ПД_07_153"/>
      <sheetName val="Бюджет_08_153"/>
      <sheetName val="ПФ_08_153"/>
      <sheetName val="ПД_08_153"/>
      <sheetName val="Бюджет_09_153"/>
      <sheetName val="ПФ_09_153"/>
      <sheetName val="ПД_09_153"/>
      <sheetName val="Бюджет_3кв__153"/>
      <sheetName val="Список_дефектов3"/>
      <sheetName val="ПФ_3кв__153"/>
      <sheetName val="ПД_3кв__153"/>
      <sheetName val="Бюджет_9мес__153"/>
      <sheetName val="ПФ_9мес__153"/>
      <sheetName val="ПД_9мес__153"/>
      <sheetName val="Бюджет_10_153"/>
      <sheetName val="ПФ_10_153"/>
      <sheetName val="ПД_10_153"/>
      <sheetName val="Бюджет_11_153"/>
      <sheetName val="ПФ_11_153"/>
      <sheetName val="ПД_11_153"/>
      <sheetName val="Бюджет_12_153"/>
      <sheetName val="ПФ_12_153"/>
      <sheetName val="ПД_12_153"/>
      <sheetName val="Бюджет_4кв__153"/>
      <sheetName val="ПФ_4кв__153"/>
      <sheetName val="ПД_4кв__153"/>
      <sheetName val="ТО_20163"/>
      <sheetName val="Производство_электроэнергии3"/>
      <sheetName val="Т19_13"/>
      <sheetName val="Сценарные_условия3"/>
      <sheetName val="Содержание_-_расшир_формат3"/>
      <sheetName val="Содержание_-_агрегир__формат3"/>
      <sheetName val="1_Общие_сведения3"/>
      <sheetName val="2_Оценочные_показатели3"/>
      <sheetName val="9_ОФР3"/>
      <sheetName val="3_Программа_реализации3"/>
      <sheetName val="4_Баланс_эм3"/>
      <sheetName val="5_Производство3"/>
      <sheetName val="6_Топливо3"/>
      <sheetName val="7_ИПР3"/>
      <sheetName val="8_Затраты_на_персонал3"/>
      <sheetName val="10_1__Смета_затрат3"/>
      <sheetName val="10_2__Прочие_ДиР3"/>
      <sheetName val="11__БДР3"/>
      <sheetName val="12_БДДС_(ДПН)3"/>
      <sheetName val="13_Прогнозный_баланс3"/>
      <sheetName val="14_ПУЭ3"/>
      <sheetName val="ОР_новая_методика_23"/>
      <sheetName val="ОР_новая_методика3"/>
      <sheetName val="_O???3"/>
      <sheetName val="_O3"/>
      <sheetName val="_O?3"/>
      <sheetName val="1_3_Расчет_НВВ_по_RAB_(2022)3"/>
      <sheetName val="1_7_Баланс_ээ3"/>
      <sheetName val="прил_12"/>
      <sheetName val="_O___1"/>
      <sheetName val="_O_1"/>
      <sheetName val="0_11"/>
      <sheetName val="24_11"/>
      <sheetName val="6_11"/>
      <sheetName val="Page_21"/>
      <sheetName val="Служебный_лист1"/>
      <sheetName val="на_1_тут1"/>
      <sheetName val="ESTI_1"/>
      <sheetName val="main_gate_house1"/>
      <sheetName val="см-2_шатурс_сети__проект_работ1"/>
      <sheetName val="Расчет_НВВ_общий1"/>
      <sheetName val="group_structure1"/>
      <sheetName val="income_statement1"/>
      <sheetName val="Форма_сетевой_график_ЭРСБ1"/>
      <sheetName val="B_inputs1"/>
      <sheetName val="тариф_Бежецк1"/>
      <sheetName val="Лимит_по_протоколам1"/>
      <sheetName val="Для_лимита_20161"/>
      <sheetName val="Для_лимита_2016_(И)1"/>
      <sheetName val="Валдай_20131"/>
      <sheetName val="Вер-Д__20131"/>
      <sheetName val="Вол-Д_20131"/>
      <sheetName val="Вол-О_20131"/>
      <sheetName val="Вологда_20131"/>
      <sheetName val="М_20131"/>
      <sheetName val="Пр_20131"/>
      <sheetName val="Чер_20131"/>
      <sheetName val="Упр_20131"/>
      <sheetName val="СПБ_20131"/>
      <sheetName val="Валдай_20141"/>
      <sheetName val="Вер-Д_20141"/>
      <sheetName val="Вол-Д_20141"/>
      <sheetName val="Вол-О_20141"/>
      <sheetName val="Вологда_20141"/>
      <sheetName val="М_20141"/>
      <sheetName val="Пр_20141"/>
      <sheetName val="Чер_20141"/>
      <sheetName val="Упр_20141"/>
      <sheetName val="СПБ_20141"/>
      <sheetName val="Валдай_20151"/>
      <sheetName val="Вер-Д_20151"/>
      <sheetName val="Вол-Д_20151"/>
      <sheetName val="Вол-О_20151"/>
      <sheetName val="Вологда_20151"/>
      <sheetName val="М_20151"/>
      <sheetName val="Пр_20151"/>
      <sheetName val="Чер_20151"/>
      <sheetName val="Упр_20151"/>
      <sheetName val="СПБ_20151"/>
      <sheetName val="РЕЗЕРВ_(c_эрками)1"/>
      <sheetName val="СПБ_1"/>
      <sheetName val="реализация_СВОД5"/>
      <sheetName val="реализация_нерег5"/>
      <sheetName val="реализация_рег5"/>
      <sheetName val="расчет_смешанного_тарифа5"/>
      <sheetName val="товарка_население5"/>
      <sheetName val="товарка_исх5"/>
      <sheetName val="смешанный_тариф_рег5"/>
      <sheetName val="товарка_рег5"/>
      <sheetName val="смешанный_тариф_нерег5"/>
      <sheetName val="товарка_нерег5"/>
      <sheetName val="смешанный_тариф_итого5"/>
      <sheetName val="товарка_итого5"/>
      <sheetName val="1_1_1_1_(товарка_исх_)5"/>
      <sheetName val="1_1_1_1_(товарка_рег)5"/>
      <sheetName val="1_1_1_1_(товарка_нерег)5"/>
      <sheetName val="1_1_1_1_(товарка_итого)5"/>
      <sheetName val="1_1_1_1_(товарка_горсети_исх_)5"/>
      <sheetName val="1_1_1_1_(товарка_горсети_рег)5"/>
      <sheetName val="1_1_1_1_(товарка_горсети_нерег5"/>
      <sheetName val="1_1_1_1_(товарка_горсети_итого5"/>
      <sheetName val="товарка_отрасли5"/>
      <sheetName val="товарка_группы5"/>
      <sheetName val="товарка_горсети5"/>
      <sheetName val="Анализ_по_товарке5"/>
      <sheetName val="Анализ_по_товарке_(ОПП)5"/>
      <sheetName val="Анализ_по_реализации5"/>
      <sheetName val="товарка_факт_по_рег__тарифу5"/>
      <sheetName val="Анализ_товарки_по_рег__тарифу5"/>
      <sheetName val="Анализ_товарки_ОПП_рег__тарифу5"/>
      <sheetName val="P2_15"/>
      <sheetName val="Мониторинг__25"/>
      <sheetName val="группы_итого_1с5"/>
      <sheetName val="группы_рег_5"/>
      <sheetName val="группы_нерег_5"/>
      <sheetName val="группы_перерасчет_рег_5"/>
      <sheetName val="группы_перерасчет_нерег_5"/>
      <sheetName val="группы_итого_проверка5"/>
      <sheetName val="Бюджет_2010_ожид_5"/>
      <sheetName val="Ген__не_уч__ОРЭМ5"/>
      <sheetName val="шаблон_для_R35"/>
      <sheetName val="Форма_20_(1)5"/>
      <sheetName val="Форма_20_(2)5"/>
      <sheetName val="Форма_20_(3)5"/>
      <sheetName val="Форма_20_(4)5"/>
      <sheetName val="Форма_20_(5)5"/>
      <sheetName val="18_25"/>
      <sheetName val="17_15"/>
      <sheetName val="2_35"/>
      <sheetName val="21_35"/>
      <sheetName val="анализ_505"/>
      <sheetName val="анализ_515"/>
      <sheetName val="анализ_575"/>
      <sheetName val="анализ_625"/>
      <sheetName val="расшифровка_625"/>
      <sheetName val="76_5,515"/>
      <sheetName val="91_2,515"/>
      <sheetName val="расх__из_приб__фев_20105"/>
      <sheetName val="инвест_прогр5"/>
      <sheetName val="сч_60_услуги_СЭ5"/>
      <sheetName val="БР_продажа_5"/>
      <sheetName val="КЗ_60_15"/>
      <sheetName val="КЗ_76_55"/>
      <sheetName val="авансы_выданные_60_25"/>
      <sheetName val="_анализ__705"/>
      <sheetName val="68_1_ПОДОХОДНЫЙ5"/>
      <sheetName val="68_2_НДС5"/>
      <sheetName val="68_4_налог_на_ПРИБЫЛЬ5"/>
      <sheetName val="68_4_1__платежи_в_бюджет5"/>
      <sheetName val="68_4_2_начисление__налога_ПРИБ5"/>
      <sheetName val="68_8_ИМУЩЕСТВО5"/>
      <sheetName val="68_10_ОКР_СРЕДА5"/>
      <sheetName val="68_11_ТРАНСПОРТ5"/>
      <sheetName val="68_12_ЗЕМЛЯ5"/>
      <sheetName val="68_14_ГОСПОШЛИНА5"/>
      <sheetName val="Анализ_975"/>
      <sheetName val="69_1_СОЦ_СТРАХ5"/>
      <sheetName val="69_2_ПФ5"/>
      <sheetName val="69_3_МЕД_СТРАХ_5"/>
      <sheetName val="69_11_ТРАВМАТИЗМ5"/>
      <sheetName val="58_1_АКЦИИ_СГЭС5"/>
      <sheetName val="58_2_ВЕКСЕЛЯ5"/>
      <sheetName val="58_3_ЗАЙМЫ5"/>
      <sheetName val="58_2_91_1_ВЕКСЕЛЯ5"/>
      <sheetName val="91_2_58_2_ВЕКСЕЛЯ5"/>
      <sheetName val="анализ_сч_755"/>
      <sheetName val="план_счетов5"/>
      <sheetName val="Лист1_(2)5"/>
      <sheetName val="Электроэн_4кв5"/>
      <sheetName val="Вода_4кв5"/>
      <sheetName val="Тепло_4кв5"/>
      <sheetName val="ДПН_внутр5"/>
      <sheetName val="ДПН_АРМ5"/>
      <sheetName val="P2_24"/>
      <sheetName val="14б_ДПН_отчет4"/>
      <sheetName val="16а_Сводный_анализ4"/>
      <sheetName val="Таб1_14"/>
      <sheetName val="ПС_110_кВ_№13_А4"/>
      <sheetName val="Ф-1_(для_АО-энерго)4"/>
      <sheetName val="Ф-2_(для_АО-энерго)4"/>
      <sheetName val="Расчёт_НВВ_по_RAB4"/>
      <sheetName val="СВОД_БДДС4"/>
      <sheetName val="2__Баланс4"/>
      <sheetName val="3__БДДС4"/>
      <sheetName val="Бюджет_15_поквартально_4"/>
      <sheetName val="Бюджет_01_154"/>
      <sheetName val="ПФ_01_154"/>
      <sheetName val="ПД_01_154"/>
      <sheetName val="Бюджет_02_154"/>
      <sheetName val="ПФ_02_154"/>
      <sheetName val="ПД_02_154"/>
      <sheetName val="Бюджет_03_154"/>
      <sheetName val="ПФ_03_154"/>
      <sheetName val="ПД_03_154"/>
      <sheetName val="Бюджет_1кв__154"/>
      <sheetName val="ПФ_1кв__154"/>
      <sheetName val="ПД_1кв__154"/>
      <sheetName val="Бюджет_04_154"/>
      <sheetName val="ПФ_04_154"/>
      <sheetName val="ПД_04_154"/>
      <sheetName val="Бюджет_05_154"/>
      <sheetName val="ПФ_05_154"/>
      <sheetName val="ПД_05_154"/>
      <sheetName val="Бюджет_06_154"/>
      <sheetName val="ПФ_06_154"/>
      <sheetName val="ПД_06_154"/>
      <sheetName val="Бюджет_2кв__154"/>
      <sheetName val="ПФ_2кв__154"/>
      <sheetName val="ПД_2кв__154"/>
      <sheetName val="Бюджет_6мес__154"/>
      <sheetName val="ПФ_6мес__154"/>
      <sheetName val="ТюмТПО_4"/>
      <sheetName val="ЮжТПО_4"/>
      <sheetName val="ПС_-_Действующие4"/>
      <sheetName val="ПД_6мес__154"/>
      <sheetName val="Бюджет_07_154"/>
      <sheetName val="ПФ_07_154"/>
      <sheetName val="ПД_07_154"/>
      <sheetName val="Бюджет_08_154"/>
      <sheetName val="ПФ_08_154"/>
      <sheetName val="ПД_08_154"/>
      <sheetName val="Бюджет_09_154"/>
      <sheetName val="ПФ_09_154"/>
      <sheetName val="ПД_09_154"/>
      <sheetName val="Бюджет_3кв__154"/>
      <sheetName val="Список_дефектов4"/>
      <sheetName val="ПФ_3кв__154"/>
      <sheetName val="ПД_3кв__154"/>
      <sheetName val="Бюджет_9мес__154"/>
      <sheetName val="ПФ_9мес__154"/>
      <sheetName val="ПД_9мес__154"/>
      <sheetName val="Бюджет_10_154"/>
      <sheetName val="ПФ_10_154"/>
      <sheetName val="ПД_10_154"/>
      <sheetName val="Бюджет_11_154"/>
      <sheetName val="ПФ_11_154"/>
      <sheetName val="ПД_11_154"/>
      <sheetName val="Бюджет_12_154"/>
      <sheetName val="ПФ_12_154"/>
      <sheetName val="ПД_12_154"/>
      <sheetName val="Бюджет_4кв__154"/>
      <sheetName val="ПФ_4кв__154"/>
      <sheetName val="ПД_4кв__154"/>
      <sheetName val="ТО_20164"/>
      <sheetName val="Производство_электроэнергии4"/>
      <sheetName val="Т19_14"/>
      <sheetName val="Сценарные_условия4"/>
      <sheetName val="Содержание_-_расшир_формат4"/>
      <sheetName val="Содержание_-_агрегир__формат4"/>
      <sheetName val="1_Общие_сведения4"/>
      <sheetName val="2_Оценочные_показатели4"/>
      <sheetName val="9_ОФР4"/>
      <sheetName val="3_Программа_реализации4"/>
      <sheetName val="4_Баланс_эм4"/>
      <sheetName val="5_Производство4"/>
      <sheetName val="6_Топливо4"/>
      <sheetName val="7_ИПР4"/>
      <sheetName val="8_Затраты_на_персонал4"/>
      <sheetName val="10_1__Смета_затрат4"/>
      <sheetName val="10_2__Прочие_ДиР4"/>
      <sheetName val="11__БДР4"/>
      <sheetName val="12_БДДС_(ДПН)4"/>
      <sheetName val="13_Прогнозный_баланс4"/>
      <sheetName val="14_ПУЭ4"/>
      <sheetName val="ОР_новая_методика_24"/>
      <sheetName val="ОР_новая_методика4"/>
      <sheetName val="_O???4"/>
      <sheetName val="_O4"/>
      <sheetName val="_O?4"/>
      <sheetName val="1_3_Расчет_НВВ_по_RAB_(2022)4"/>
      <sheetName val="1_7_Баланс_ээ4"/>
      <sheetName val="прил_13"/>
      <sheetName val="_O___2"/>
      <sheetName val="_O_2"/>
      <sheetName val="0_12"/>
      <sheetName val="24_12"/>
      <sheetName val="6_12"/>
      <sheetName val="Page_22"/>
      <sheetName val="Служебный_лист2"/>
      <sheetName val="на_1_тут2"/>
      <sheetName val="ESTI_2"/>
      <sheetName val="main_gate_house2"/>
      <sheetName val="см-2_шатурс_сети__проект_работ2"/>
      <sheetName val="Расчет_НВВ_общий2"/>
      <sheetName val="group_structure2"/>
      <sheetName val="income_statement2"/>
      <sheetName val="Форма_сетевой_график_ЭРСБ2"/>
      <sheetName val="B_inputs2"/>
      <sheetName val="тариф_Бежецк2"/>
      <sheetName val="Лимит_по_протоколам2"/>
      <sheetName val="Для_лимита_20162"/>
      <sheetName val="Для_лимита_2016_(И)2"/>
      <sheetName val="Валдай_20132"/>
      <sheetName val="Вер-Д__20132"/>
      <sheetName val="Вол-Д_20132"/>
      <sheetName val="Вол-О_20132"/>
      <sheetName val="Вологда_20132"/>
      <sheetName val="М_20132"/>
      <sheetName val="Пр_20132"/>
      <sheetName val="Чер_20132"/>
      <sheetName val="Упр_20132"/>
      <sheetName val="СПБ_20132"/>
      <sheetName val="Валдай_20142"/>
      <sheetName val="Вер-Д_20142"/>
      <sheetName val="Вол-Д_20142"/>
      <sheetName val="Вол-О_20142"/>
      <sheetName val="Вологда_20142"/>
      <sheetName val="М_20142"/>
      <sheetName val="Пр_20142"/>
      <sheetName val="Чер_20142"/>
      <sheetName val="Упр_20142"/>
      <sheetName val="СПБ_20142"/>
      <sheetName val="Валдай_20152"/>
      <sheetName val="Вер-Д_20152"/>
      <sheetName val="Вол-Д_20152"/>
      <sheetName val="Вол-О_20152"/>
      <sheetName val="Вологда_20152"/>
      <sheetName val="М_20152"/>
      <sheetName val="Пр_20152"/>
      <sheetName val="Чер_20152"/>
      <sheetName val="Упр_20152"/>
      <sheetName val="СПБ_20152"/>
      <sheetName val="РЕЗЕРВ_(c_эрками)2"/>
      <sheetName val="СПБ_2"/>
      <sheetName val="реализация_СВОД6"/>
      <sheetName val="реализация_нерег6"/>
      <sheetName val="реализация_рег6"/>
      <sheetName val="расчет_смешанного_тарифа6"/>
      <sheetName val="товарка_население6"/>
      <sheetName val="товарка_исх6"/>
      <sheetName val="смешанный_тариф_рег6"/>
      <sheetName val="товарка_рег6"/>
      <sheetName val="смешанный_тариф_нерег6"/>
      <sheetName val="товарка_нерег6"/>
      <sheetName val="смешанный_тариф_итого6"/>
      <sheetName val="товарка_итого6"/>
      <sheetName val="1_1_1_1_(товарка_исх_)6"/>
      <sheetName val="1_1_1_1_(товарка_рег)6"/>
      <sheetName val="1_1_1_1_(товарка_нерег)6"/>
      <sheetName val="1_1_1_1_(товарка_итого)6"/>
      <sheetName val="1_1_1_1_(товарка_горсети_исх_)6"/>
      <sheetName val="1_1_1_1_(товарка_горсети_рег)6"/>
      <sheetName val="1_1_1_1_(товарка_горсети_нерег6"/>
      <sheetName val="1_1_1_1_(товарка_горсети_итого6"/>
      <sheetName val="товарка_отрасли6"/>
      <sheetName val="товарка_группы6"/>
      <sheetName val="товарка_горсети6"/>
      <sheetName val="Анализ_по_товарке6"/>
      <sheetName val="Анализ_по_товарке_(ОПП)6"/>
      <sheetName val="Анализ_по_реализации6"/>
      <sheetName val="товарка_факт_по_рег__тарифу6"/>
      <sheetName val="Анализ_товарки_по_рег__тарифу6"/>
      <sheetName val="Анализ_товарки_ОПП_рег__тарифу6"/>
      <sheetName val="P2_16"/>
      <sheetName val="Мониторинг__26"/>
      <sheetName val="группы_итого_1с6"/>
      <sheetName val="группы_рег_6"/>
      <sheetName val="группы_нерег_6"/>
      <sheetName val="группы_перерасчет_рег_6"/>
      <sheetName val="группы_перерасчет_нерег_6"/>
      <sheetName val="группы_итого_проверка6"/>
      <sheetName val="Бюджет_2010_ожид_6"/>
      <sheetName val="Ген__не_уч__ОРЭМ6"/>
      <sheetName val="шаблон_для_R36"/>
      <sheetName val="Форма_20_(1)6"/>
      <sheetName val="Форма_20_(2)6"/>
      <sheetName val="Форма_20_(3)6"/>
      <sheetName val="Форма_20_(4)6"/>
      <sheetName val="Форма_20_(5)6"/>
      <sheetName val="18_26"/>
      <sheetName val="17_16"/>
      <sheetName val="2_36"/>
      <sheetName val="21_36"/>
      <sheetName val="анализ_506"/>
      <sheetName val="анализ_516"/>
      <sheetName val="анализ_576"/>
      <sheetName val="анализ_626"/>
      <sheetName val="расшифровка_626"/>
      <sheetName val="76_5,516"/>
      <sheetName val="91_2,516"/>
      <sheetName val="расх__из_приб__фев_20106"/>
      <sheetName val="инвест_прогр6"/>
      <sheetName val="сч_60_услуги_СЭ6"/>
      <sheetName val="БР_продажа_6"/>
      <sheetName val="КЗ_60_16"/>
      <sheetName val="КЗ_76_56"/>
      <sheetName val="авансы_выданные_60_26"/>
      <sheetName val="_анализ__706"/>
      <sheetName val="68_1_ПОДОХОДНЫЙ6"/>
      <sheetName val="68_2_НДС6"/>
      <sheetName val="68_4_налог_на_ПРИБЫЛЬ6"/>
      <sheetName val="68_4_1__платежи_в_бюджет6"/>
      <sheetName val="68_4_2_начисление__налога_ПРИБ6"/>
      <sheetName val="68_8_ИМУЩЕСТВО6"/>
      <sheetName val="68_10_ОКР_СРЕДА6"/>
      <sheetName val="68_11_ТРАНСПОРТ6"/>
      <sheetName val="68_12_ЗЕМЛЯ6"/>
      <sheetName val="68_14_ГОСПОШЛИНА6"/>
      <sheetName val="Анализ_976"/>
      <sheetName val="69_1_СОЦ_СТРАХ6"/>
      <sheetName val="69_2_ПФ6"/>
      <sheetName val="69_3_МЕД_СТРАХ_6"/>
      <sheetName val="69_11_ТРАВМАТИЗМ6"/>
      <sheetName val="58_1_АКЦИИ_СГЭС6"/>
      <sheetName val="58_2_ВЕКСЕЛЯ6"/>
      <sheetName val="58_3_ЗАЙМЫ6"/>
      <sheetName val="58_2_91_1_ВЕКСЕЛЯ6"/>
      <sheetName val="91_2_58_2_ВЕКСЕЛЯ6"/>
      <sheetName val="анализ_сч_756"/>
      <sheetName val="план_счетов6"/>
      <sheetName val="Лист1_(2)6"/>
      <sheetName val="Электроэн_4кв6"/>
      <sheetName val="Вода_4кв6"/>
      <sheetName val="Тепло_4кв6"/>
      <sheetName val="ДПН_внутр6"/>
      <sheetName val="ДПН_АРМ6"/>
      <sheetName val="P2_25"/>
      <sheetName val="14б_ДПН_отчет5"/>
      <sheetName val="16а_Сводный_анализ5"/>
      <sheetName val="Таб1_15"/>
      <sheetName val="ПС_110_кВ_№13_А5"/>
      <sheetName val="Ф-1_(для_АО-энерго)5"/>
      <sheetName val="Ф-2_(для_АО-энерго)5"/>
      <sheetName val="Расчёт_НВВ_по_RAB5"/>
      <sheetName val="СВОД_БДДС5"/>
      <sheetName val="2__Баланс5"/>
      <sheetName val="3__БДДС5"/>
      <sheetName val="Бюджет_15_поквартально_5"/>
      <sheetName val="Бюджет_01_155"/>
      <sheetName val="ПФ_01_155"/>
      <sheetName val="ПД_01_155"/>
      <sheetName val="Бюджет_02_155"/>
      <sheetName val="ПФ_02_155"/>
      <sheetName val="ПД_02_155"/>
      <sheetName val="Бюджет_03_155"/>
      <sheetName val="ПФ_03_155"/>
      <sheetName val="ПД_03_155"/>
      <sheetName val="Бюджет_1кв__155"/>
      <sheetName val="ПФ_1кв__155"/>
      <sheetName val="ПД_1кв__155"/>
      <sheetName val="Бюджет_04_155"/>
      <sheetName val="ПФ_04_155"/>
      <sheetName val="ПД_04_155"/>
      <sheetName val="Бюджет_05_155"/>
      <sheetName val="ПФ_05_155"/>
      <sheetName val="ПД_05_155"/>
      <sheetName val="Бюджет_06_155"/>
      <sheetName val="ПФ_06_155"/>
      <sheetName val="ПД_06_155"/>
      <sheetName val="Бюджет_2кв__155"/>
      <sheetName val="ПФ_2кв__155"/>
      <sheetName val="ПД_2кв__155"/>
      <sheetName val="Бюджет_6мес__155"/>
      <sheetName val="ПФ_6мес__155"/>
      <sheetName val="ТюмТПО_5"/>
      <sheetName val="ЮжТПО_5"/>
      <sheetName val="ПС_-_Действующие5"/>
      <sheetName val="ПД_6мес__155"/>
      <sheetName val="Бюджет_07_155"/>
      <sheetName val="ПФ_07_155"/>
      <sheetName val="ПД_07_155"/>
      <sheetName val="Бюджет_08_155"/>
      <sheetName val="ПФ_08_155"/>
      <sheetName val="ПД_08_155"/>
      <sheetName val="Бюджет_09_155"/>
      <sheetName val="ПФ_09_155"/>
      <sheetName val="ПД_09_155"/>
      <sheetName val="Бюджет_3кв__155"/>
      <sheetName val="Список_дефектов5"/>
      <sheetName val="ПФ_3кв__155"/>
      <sheetName val="ПД_3кв__155"/>
      <sheetName val="Бюджет_9мес__155"/>
      <sheetName val="ПФ_9мес__155"/>
      <sheetName val="ПД_9мес__155"/>
      <sheetName val="Бюджет_10_155"/>
      <sheetName val="ПФ_10_155"/>
      <sheetName val="ПД_10_155"/>
      <sheetName val="Бюджет_11_155"/>
      <sheetName val="ПФ_11_155"/>
      <sheetName val="ПД_11_155"/>
      <sheetName val="Бюджет_12_155"/>
      <sheetName val="ПФ_12_155"/>
      <sheetName val="ПД_12_155"/>
      <sheetName val="Бюджет_4кв__155"/>
      <sheetName val="ПФ_4кв__155"/>
      <sheetName val="ПД_4кв__155"/>
      <sheetName val="ТО_20165"/>
      <sheetName val="Производство_электроэнергии5"/>
      <sheetName val="Т19_15"/>
      <sheetName val="Сценарные_условия5"/>
      <sheetName val="Содержание_-_расшир_формат5"/>
      <sheetName val="Содержание_-_агрегир__формат5"/>
      <sheetName val="1_Общие_сведения5"/>
      <sheetName val="2_Оценочные_показатели5"/>
      <sheetName val="9_ОФР5"/>
      <sheetName val="3_Программа_реализации5"/>
      <sheetName val="4_Баланс_эм5"/>
      <sheetName val="5_Производство5"/>
      <sheetName val="6_Топливо5"/>
      <sheetName val="7_ИПР5"/>
      <sheetName val="8_Затраты_на_персонал5"/>
      <sheetName val="10_1__Смета_затрат5"/>
      <sheetName val="10_2__Прочие_ДиР5"/>
      <sheetName val="11__БДР5"/>
      <sheetName val="12_БДДС_(ДПН)5"/>
      <sheetName val="13_Прогнозный_баланс5"/>
      <sheetName val="14_ПУЭ5"/>
      <sheetName val="ОР_новая_методика_25"/>
      <sheetName val="ОР_новая_методика5"/>
      <sheetName val="_O???5"/>
      <sheetName val="_O5"/>
      <sheetName val="_O?5"/>
      <sheetName val="1_3_Расчет_НВВ_по_RAB_(2022)5"/>
      <sheetName val="1_7_Баланс_ээ5"/>
      <sheetName val="прил_14"/>
      <sheetName val="_O___3"/>
      <sheetName val="_O_3"/>
      <sheetName val="0_13"/>
      <sheetName val="24_13"/>
      <sheetName val="6_13"/>
      <sheetName val="Page_23"/>
      <sheetName val="Служебный_лист3"/>
      <sheetName val="на_1_тут3"/>
      <sheetName val="ESTI_3"/>
      <sheetName val="main_gate_house3"/>
      <sheetName val="см-2_шатурс_сети__проект_работ3"/>
      <sheetName val="Расчет_НВВ_общий3"/>
      <sheetName val="group_structure3"/>
      <sheetName val="income_statement3"/>
      <sheetName val="Форма_сетевой_график_ЭРСБ3"/>
      <sheetName val="B_inputs3"/>
      <sheetName val="тариф_Бежецк3"/>
      <sheetName val="Лимит_по_протоколам3"/>
      <sheetName val="Для_лимита_20163"/>
      <sheetName val="Для_лимита_2016_(И)3"/>
      <sheetName val="Валдай_20133"/>
      <sheetName val="Вер-Д__20133"/>
      <sheetName val="Вол-Д_20133"/>
      <sheetName val="Вол-О_20133"/>
      <sheetName val="Вологда_20133"/>
      <sheetName val="М_20133"/>
      <sheetName val="Пр_20133"/>
      <sheetName val="Чер_20133"/>
      <sheetName val="Упр_20133"/>
      <sheetName val="СПБ_20133"/>
      <sheetName val="Валдай_20143"/>
      <sheetName val="Вер-Д_20143"/>
      <sheetName val="Вол-Д_20143"/>
      <sheetName val="Вол-О_20143"/>
      <sheetName val="Вологда_20143"/>
      <sheetName val="М_20143"/>
      <sheetName val="Пр_20143"/>
      <sheetName val="Чер_20143"/>
      <sheetName val="Упр_20143"/>
      <sheetName val="СПБ_20143"/>
      <sheetName val="Валдай_20153"/>
      <sheetName val="Вер-Д_20153"/>
      <sheetName val="Вол-Д_20153"/>
      <sheetName val="Вол-О_20153"/>
      <sheetName val="Вологда_20153"/>
      <sheetName val="М_20153"/>
      <sheetName val="Пр_20153"/>
      <sheetName val="Чер_20153"/>
      <sheetName val="Упр_20153"/>
      <sheetName val="СПБ_20153"/>
      <sheetName val="РЕЗЕРВ_(c_эрками)3"/>
      <sheetName val="СПБ_3"/>
      <sheetName val="реализация_СВОД7"/>
      <sheetName val="реализация_нерег7"/>
      <sheetName val="реализация_рег7"/>
      <sheetName val="расчет_смешанного_тарифа7"/>
      <sheetName val="товарка_население7"/>
      <sheetName val="товарка_исх7"/>
      <sheetName val="смешанный_тариф_рег7"/>
      <sheetName val="товарка_рег7"/>
      <sheetName val="смешанный_тариф_нерег7"/>
      <sheetName val="товарка_нерег7"/>
      <sheetName val="смешанный_тариф_итого7"/>
      <sheetName val="товарка_итого7"/>
      <sheetName val="1_1_1_1_(товарка_исх_)7"/>
      <sheetName val="1_1_1_1_(товарка_рег)7"/>
      <sheetName val="1_1_1_1_(товарка_нерег)7"/>
      <sheetName val="1_1_1_1_(товарка_итого)7"/>
      <sheetName val="1_1_1_1_(товарка_горсети_исх_)7"/>
      <sheetName val="1_1_1_1_(товарка_горсети_рег)7"/>
      <sheetName val="1_1_1_1_(товарка_горсети_нерег7"/>
      <sheetName val="1_1_1_1_(товарка_горсети_итого7"/>
      <sheetName val="товарка_отрасли7"/>
      <sheetName val="товарка_группы7"/>
      <sheetName val="товарка_горсети7"/>
      <sheetName val="Анализ_по_товарке7"/>
      <sheetName val="Анализ_по_товарке_(ОПП)7"/>
      <sheetName val="Анализ_по_реализации7"/>
      <sheetName val="товарка_факт_по_рег__тарифу7"/>
      <sheetName val="Анализ_товарки_по_рег__тарифу7"/>
      <sheetName val="Анализ_товарки_ОПП_рег__тарифу7"/>
      <sheetName val="P2_17"/>
      <sheetName val="Мониторинг__27"/>
      <sheetName val="группы_итого_1с7"/>
      <sheetName val="группы_рег_7"/>
      <sheetName val="группы_нерег_7"/>
      <sheetName val="группы_перерасчет_рег_7"/>
      <sheetName val="группы_перерасчет_нерег_7"/>
      <sheetName val="группы_итого_проверка7"/>
      <sheetName val="Бюджет_2010_ожид_7"/>
      <sheetName val="Ген__не_уч__ОРЭМ7"/>
      <sheetName val="шаблон_для_R37"/>
      <sheetName val="Форма_20_(1)7"/>
      <sheetName val="Форма_20_(2)7"/>
      <sheetName val="Форма_20_(3)7"/>
      <sheetName val="Форма_20_(4)7"/>
      <sheetName val="Форма_20_(5)7"/>
      <sheetName val="18_27"/>
      <sheetName val="17_17"/>
      <sheetName val="2_37"/>
      <sheetName val="21_37"/>
      <sheetName val="анализ_507"/>
      <sheetName val="анализ_517"/>
      <sheetName val="анализ_577"/>
      <sheetName val="анализ_627"/>
      <sheetName val="расшифровка_627"/>
      <sheetName val="76_5,517"/>
      <sheetName val="91_2,517"/>
      <sheetName val="расх__из_приб__фев_20107"/>
      <sheetName val="инвест_прогр7"/>
      <sheetName val="сч_60_услуги_СЭ7"/>
      <sheetName val="БР_продажа_7"/>
      <sheetName val="КЗ_60_17"/>
      <sheetName val="КЗ_76_57"/>
      <sheetName val="авансы_выданные_60_27"/>
      <sheetName val="_анализ__707"/>
      <sheetName val="68_1_ПОДОХОДНЫЙ7"/>
      <sheetName val="68_2_НДС7"/>
      <sheetName val="68_4_налог_на_ПРИБЫЛЬ7"/>
      <sheetName val="68_4_1__платежи_в_бюджет7"/>
      <sheetName val="68_4_2_начисление__налога_ПРИБ7"/>
      <sheetName val="68_8_ИМУЩЕСТВО7"/>
      <sheetName val="68_10_ОКР_СРЕДА7"/>
      <sheetName val="68_11_ТРАНСПОРТ7"/>
      <sheetName val="68_12_ЗЕМЛЯ7"/>
      <sheetName val="68_14_ГОСПОШЛИНА7"/>
      <sheetName val="Анализ_977"/>
      <sheetName val="69_1_СОЦ_СТРАХ7"/>
      <sheetName val="69_2_ПФ7"/>
      <sheetName val="69_3_МЕД_СТРАХ_7"/>
      <sheetName val="69_11_ТРАВМАТИЗМ7"/>
      <sheetName val="58_1_АКЦИИ_СГЭС7"/>
      <sheetName val="58_2_ВЕКСЕЛЯ7"/>
      <sheetName val="58_3_ЗАЙМЫ7"/>
      <sheetName val="58_2_91_1_ВЕКСЕЛЯ7"/>
      <sheetName val="91_2_58_2_ВЕКСЕЛЯ7"/>
      <sheetName val="анализ_сч_757"/>
      <sheetName val="план_счетов7"/>
      <sheetName val="Лист1_(2)7"/>
      <sheetName val="Электроэн_4кв7"/>
      <sheetName val="Вода_4кв7"/>
      <sheetName val="Тепло_4кв7"/>
      <sheetName val="ДПН_внутр7"/>
      <sheetName val="ДПН_АРМ7"/>
      <sheetName val="P2_26"/>
      <sheetName val="14б_ДПН_отчет6"/>
      <sheetName val="16а_Сводный_анализ6"/>
      <sheetName val="Таб1_16"/>
      <sheetName val="ПС_110_кВ_№13_А6"/>
      <sheetName val="Ф-1_(для_АО-энерго)6"/>
      <sheetName val="Ф-2_(для_АО-энерго)6"/>
      <sheetName val="Расчёт_НВВ_по_RAB6"/>
      <sheetName val="СВОД_БДДС6"/>
      <sheetName val="2__Баланс6"/>
      <sheetName val="3__БДДС6"/>
      <sheetName val="Бюджет_15_поквартально_6"/>
      <sheetName val="Бюджет_01_156"/>
      <sheetName val="ПФ_01_156"/>
      <sheetName val="ПД_01_156"/>
      <sheetName val="Бюджет_02_156"/>
      <sheetName val="ПФ_02_156"/>
      <sheetName val="ПД_02_156"/>
      <sheetName val="Бюджет_03_156"/>
      <sheetName val="ПФ_03_156"/>
      <sheetName val="ПД_03_156"/>
      <sheetName val="Бюджет_1кв__156"/>
      <sheetName val="ПФ_1кв__156"/>
      <sheetName val="ПД_1кв__156"/>
      <sheetName val="Бюджет_04_156"/>
      <sheetName val="ПФ_04_156"/>
      <sheetName val="ПД_04_156"/>
      <sheetName val="Бюджет_05_156"/>
      <sheetName val="ПФ_05_156"/>
      <sheetName val="ПД_05_156"/>
      <sheetName val="Бюджет_06_156"/>
      <sheetName val="ПФ_06_156"/>
      <sheetName val="ПД_06_156"/>
      <sheetName val="Бюджет_2кв__156"/>
      <sheetName val="ПФ_2кв__156"/>
      <sheetName val="ПД_2кв__156"/>
      <sheetName val="Бюджет_6мес__156"/>
      <sheetName val="ПФ_6мес__156"/>
      <sheetName val="ТюмТПО_6"/>
      <sheetName val="ЮжТПО_6"/>
      <sheetName val="ПС_-_Действующие6"/>
      <sheetName val="ПД_6мес__156"/>
      <sheetName val="Бюджет_07_156"/>
      <sheetName val="ПФ_07_156"/>
      <sheetName val="ПД_07_156"/>
      <sheetName val="Бюджет_08_156"/>
      <sheetName val="ПФ_08_156"/>
      <sheetName val="ПД_08_156"/>
      <sheetName val="Бюджет_09_156"/>
      <sheetName val="ПФ_09_156"/>
      <sheetName val="ПД_09_156"/>
      <sheetName val="Бюджет_3кв__156"/>
      <sheetName val="Список_дефектов6"/>
      <sheetName val="ПФ_3кв__156"/>
      <sheetName val="ПД_3кв__156"/>
      <sheetName val="Бюджет_9мес__156"/>
      <sheetName val="ПФ_9мес__156"/>
      <sheetName val="ПД_9мес__156"/>
      <sheetName val="Бюджет_10_156"/>
      <sheetName val="ПФ_10_156"/>
      <sheetName val="ПД_10_156"/>
      <sheetName val="Бюджет_11_156"/>
      <sheetName val="ПФ_11_156"/>
      <sheetName val="ПД_11_156"/>
      <sheetName val="Бюджет_12_156"/>
      <sheetName val="ПФ_12_156"/>
      <sheetName val="ПД_12_156"/>
      <sheetName val="Бюджет_4кв__156"/>
      <sheetName val="ПФ_4кв__156"/>
      <sheetName val="ПД_4кв__156"/>
      <sheetName val="ТО_20166"/>
      <sheetName val="Производство_электроэнергии6"/>
      <sheetName val="Т19_16"/>
      <sheetName val="Сценарные_условия6"/>
      <sheetName val="Содержание_-_расшир_формат6"/>
      <sheetName val="Содержание_-_агрегир__формат6"/>
      <sheetName val="1_Общие_сведения6"/>
      <sheetName val="2_Оценочные_показатели6"/>
      <sheetName val="9_ОФР6"/>
      <sheetName val="3_Программа_реализации6"/>
      <sheetName val="4_Баланс_эм6"/>
      <sheetName val="5_Производство6"/>
      <sheetName val="6_Топливо6"/>
      <sheetName val="7_ИПР6"/>
      <sheetName val="8_Затраты_на_персонал6"/>
      <sheetName val="10_1__Смета_затрат6"/>
      <sheetName val="10_2__Прочие_ДиР6"/>
      <sheetName val="11__БДР6"/>
      <sheetName val="12_БДДС_(ДПН)6"/>
      <sheetName val="13_Прогнозный_баланс6"/>
      <sheetName val="14_ПУЭ6"/>
      <sheetName val="ОР_новая_методика_26"/>
      <sheetName val="ОР_новая_методика6"/>
      <sheetName val="_O???6"/>
      <sheetName val="_O6"/>
      <sheetName val="_O?6"/>
      <sheetName val="1_3_Расчет_НВВ_по_RAB_(2022)6"/>
      <sheetName val="1_7_Баланс_ээ6"/>
      <sheetName val="прил_15"/>
      <sheetName val="_O___4"/>
      <sheetName val="_O_4"/>
      <sheetName val="0_14"/>
      <sheetName val="24_14"/>
      <sheetName val="6_14"/>
      <sheetName val="Page_24"/>
      <sheetName val="Служебный_лист4"/>
      <sheetName val="на_1_тут4"/>
      <sheetName val="ESTI_4"/>
      <sheetName val="main_gate_house4"/>
      <sheetName val="см-2_шатурс_сети__проект_работ4"/>
      <sheetName val="Расчет_НВВ_общий4"/>
      <sheetName val="group_structure4"/>
      <sheetName val="income_statement4"/>
      <sheetName val="Форма_сетевой_график_ЭРСБ4"/>
      <sheetName val="B_inputs4"/>
      <sheetName val="тариф_Бежецк4"/>
      <sheetName val="Лимит_по_протоколам4"/>
      <sheetName val="Для_лимита_20164"/>
      <sheetName val="Для_лимита_2016_(И)4"/>
      <sheetName val="Валдай_20134"/>
      <sheetName val="Вер-Д__20134"/>
      <sheetName val="Вол-Д_20134"/>
      <sheetName val="Вол-О_20134"/>
      <sheetName val="Вологда_20134"/>
      <sheetName val="М_20134"/>
      <sheetName val="Пр_20134"/>
      <sheetName val="Чер_20134"/>
      <sheetName val="Упр_20134"/>
      <sheetName val="СПБ_20134"/>
      <sheetName val="Валдай_20144"/>
      <sheetName val="Вер-Д_20144"/>
      <sheetName val="Вол-Д_20144"/>
      <sheetName val="Вол-О_20144"/>
      <sheetName val="Вологда_20144"/>
      <sheetName val="М_20144"/>
      <sheetName val="Пр_20144"/>
      <sheetName val="Чер_20144"/>
      <sheetName val="Упр_20144"/>
      <sheetName val="СПБ_20144"/>
      <sheetName val="Валдай_20154"/>
      <sheetName val="Вер-Д_20154"/>
      <sheetName val="Вол-Д_20154"/>
      <sheetName val="Вол-О_20154"/>
      <sheetName val="Вологда_20154"/>
      <sheetName val="М_20154"/>
      <sheetName val="Пр_20154"/>
      <sheetName val="Чер_20154"/>
      <sheetName val="Упр_20154"/>
      <sheetName val="СПБ_20154"/>
      <sheetName val="РЕЗЕРВ_(c_эрками)4"/>
      <sheetName val="СПБ_4"/>
      <sheetName val="Анали_x0001__x0000_蕈Ë"/>
      <sheetName val="_x0008_"/>
      <sheetName val="Анали_x0001_"/>
      <sheetName val="Inputs"/>
      <sheetName val="факт 2018"/>
      <sheetName val="31.08.2004"/>
      <sheetName val="_x0018_O_x0000__x00"/>
      <sheetName val="Тарифы"/>
      <sheetName val="Смета"/>
      <sheetName val="rombo"/>
      <sheetName val="Set"/>
      <sheetName val="Поставщики и субподрядчики"/>
      <sheetName val="Расчет_системных_блоков"/>
      <sheetName val="Список компаний сектора"/>
      <sheetName val="Treppe"/>
      <sheetName val="_x0018_O_x00"/>
      <sheetName val="НСИ"/>
      <sheetName val="Амортизация"/>
      <sheetName val="Форма_28кот."/>
      <sheetName val="Title"/>
      <sheetName val="числ"/>
      <sheetName val="Справочник_2"/>
      <sheetName val="расчет НВВ РСК по RAB"/>
      <sheetName val="TASSI2"/>
      <sheetName val="Tav.22 Rischio di Credito"/>
      <sheetName val="dias"/>
      <sheetName val="реализация_СВОД8"/>
      <sheetName val="реализация_нерег8"/>
      <sheetName val="реализация_рег8"/>
      <sheetName val="расчет_смешанного_тарифа8"/>
      <sheetName val="товарка_население8"/>
      <sheetName val="товарка_исх8"/>
      <sheetName val="смешанный_тариф_рег8"/>
      <sheetName val="товарка_рег8"/>
      <sheetName val="смешанный_тариф_нерег8"/>
      <sheetName val="товарка_нерег8"/>
      <sheetName val="смешанный_тариф_итого8"/>
      <sheetName val="товарка_итого8"/>
      <sheetName val="1_1_1_1_(товарка_исх_)8"/>
      <sheetName val="1_1_1_1_(товарка_рег)8"/>
      <sheetName val="1_1_1_1_(товарка_нерег)8"/>
      <sheetName val="1_1_1_1_(товарка_итого)8"/>
      <sheetName val="1_1_1_1_(товарка_горсети_исх_)8"/>
      <sheetName val="1_1_1_1_(товарка_горсети_рег)8"/>
      <sheetName val="1_1_1_1_(товарка_горсети_нерег8"/>
      <sheetName val="1_1_1_1_(товарка_горсети_итого8"/>
      <sheetName val="товарка_отрасли8"/>
      <sheetName val="товарка_группы8"/>
      <sheetName val="товарка_горсети8"/>
      <sheetName val="Анализ_по_товарке8"/>
      <sheetName val="Анализ_по_товарке_(ОПП)8"/>
      <sheetName val="Анализ_по_реализации8"/>
      <sheetName val="товарка_факт_по_рег__тарифу8"/>
      <sheetName val="Анализ_товарки_по_рег__тарифу8"/>
      <sheetName val="Анализ_товарки_ОПП_рег__тарифу8"/>
      <sheetName val="P2_18"/>
      <sheetName val="Мониторинг__28"/>
      <sheetName val="группы_итого_1с8"/>
      <sheetName val="группы_рег_8"/>
      <sheetName val="группы_нерег_8"/>
      <sheetName val="группы_перерасчет_рег_8"/>
      <sheetName val="группы_перерасчет_нерег_8"/>
      <sheetName val="группы_итого_проверка8"/>
      <sheetName val="Бюджет_2010_ожид_8"/>
      <sheetName val="Ген__не_уч__ОРЭМ8"/>
      <sheetName val="шаблон_для_R38"/>
      <sheetName val="Форма_20_(1)8"/>
      <sheetName val="Форма_20_(2)8"/>
      <sheetName val="Форма_20_(3)8"/>
      <sheetName val="Форма_20_(4)8"/>
      <sheetName val="Форма_20_(5)8"/>
      <sheetName val="18_28"/>
      <sheetName val="17_18"/>
      <sheetName val="2_38"/>
      <sheetName val="21_38"/>
      <sheetName val="анализ_508"/>
      <sheetName val="анализ_518"/>
      <sheetName val="анализ_578"/>
      <sheetName val="анализ_628"/>
      <sheetName val="расшифровка_628"/>
      <sheetName val="76_5,518"/>
      <sheetName val="91_2,518"/>
      <sheetName val="расх__из_приб__фев_20108"/>
      <sheetName val="инвест_прогр8"/>
      <sheetName val="сч_60_услуги_СЭ8"/>
      <sheetName val="БР_продажа_8"/>
      <sheetName val="КЗ_60_18"/>
      <sheetName val="КЗ_76_58"/>
      <sheetName val="авансы_выданные_60_28"/>
      <sheetName val="_анализ__708"/>
      <sheetName val="68_1_ПОДОХОДНЫЙ8"/>
      <sheetName val="68_2_НДС8"/>
      <sheetName val="68_4_налог_на_ПРИБЫЛЬ8"/>
      <sheetName val="68_4_1__платежи_в_бюджет8"/>
      <sheetName val="68_4_2_начисление__налога_ПРИБ8"/>
      <sheetName val="68_8_ИМУЩЕСТВО8"/>
      <sheetName val="68_10_ОКР_СРЕДА8"/>
      <sheetName val="68_11_ТРАНСПОРТ8"/>
      <sheetName val="68_12_ЗЕМЛЯ8"/>
      <sheetName val="68_14_ГОСПОШЛИНА8"/>
      <sheetName val="Анализ_978"/>
      <sheetName val="69_1_СОЦ_СТРАХ8"/>
      <sheetName val="69_2_ПФ8"/>
      <sheetName val="69_3_МЕД_СТРАХ_8"/>
      <sheetName val="69_11_ТРАВМАТИЗМ8"/>
      <sheetName val="58_1_АКЦИИ_СГЭС8"/>
      <sheetName val="58_2_ВЕКСЕЛЯ8"/>
      <sheetName val="58_3_ЗАЙМЫ8"/>
      <sheetName val="58_2_91_1_ВЕКСЕЛЯ8"/>
      <sheetName val="91_2_58_2_ВЕКСЕЛЯ8"/>
      <sheetName val="анализ_сч_758"/>
      <sheetName val="план_счетов8"/>
      <sheetName val="Лист1_(2)8"/>
      <sheetName val="Электроэн_4кв8"/>
      <sheetName val="Вода_4кв8"/>
      <sheetName val="Тепло_4кв8"/>
      <sheetName val="ДПН_внутр8"/>
      <sheetName val="ДПН_АРМ8"/>
      <sheetName val="P2_27"/>
      <sheetName val="14б_ДПН_отчет7"/>
      <sheetName val="16а_Сводный_анализ7"/>
      <sheetName val="Таб1_17"/>
      <sheetName val="ПС_110_кВ_№13_А7"/>
      <sheetName val="Ф-1_(для_АО-энерго)7"/>
      <sheetName val="Ф-2_(для_АО-энерго)7"/>
      <sheetName val="Расчёт_НВВ_по_RAB7"/>
      <sheetName val="СВОД_БДДС7"/>
      <sheetName val="2__Баланс7"/>
      <sheetName val="3__БДДС7"/>
      <sheetName val="Бюджет_15_поквартально_7"/>
      <sheetName val="Бюджет_01_157"/>
      <sheetName val="ПФ_01_157"/>
      <sheetName val="ПД_01_157"/>
      <sheetName val="Бюджет_02_157"/>
      <sheetName val="ПФ_02_157"/>
      <sheetName val="ПД_02_157"/>
      <sheetName val="Бюджет_03_157"/>
      <sheetName val="ПФ_03_157"/>
      <sheetName val="ПД_03_157"/>
      <sheetName val="Бюджет_1кв__157"/>
      <sheetName val="ПФ_1кв__157"/>
      <sheetName val="ПД_1кв__157"/>
      <sheetName val="Бюджет_04_157"/>
      <sheetName val="ПФ_04_157"/>
      <sheetName val="ПД_04_157"/>
      <sheetName val="Бюджет_05_157"/>
      <sheetName val="ПФ_05_157"/>
      <sheetName val="ПД_05_157"/>
      <sheetName val="Бюджет_06_157"/>
      <sheetName val="ПФ_06_157"/>
      <sheetName val="ПД_06_157"/>
      <sheetName val="Бюджет_2кв__157"/>
      <sheetName val="ПФ_2кв__157"/>
      <sheetName val="ПД_2кв__157"/>
      <sheetName val="Бюджет_6мес__157"/>
      <sheetName val="ПФ_6мес__157"/>
      <sheetName val="ТюмТПО_7"/>
      <sheetName val="ЮжТПО_7"/>
      <sheetName val="ПС_-_Действующие7"/>
      <sheetName val="ПД_6мес__157"/>
      <sheetName val="Бюджет_07_157"/>
      <sheetName val="ПФ_07_157"/>
      <sheetName val="ПД_07_157"/>
      <sheetName val="Бюджет_08_157"/>
      <sheetName val="ПФ_08_157"/>
      <sheetName val="ПД_08_157"/>
      <sheetName val="Бюджет_09_157"/>
      <sheetName val="ПФ_09_157"/>
      <sheetName val="ПД_09_157"/>
      <sheetName val="Бюджет_3кв__157"/>
      <sheetName val="Список_дефектов7"/>
      <sheetName val="ПФ_3кв__157"/>
      <sheetName val="ПД_3кв__157"/>
      <sheetName val="Бюджет_9мес__157"/>
      <sheetName val="ПФ_9мес__157"/>
      <sheetName val="ПД_9мес__157"/>
      <sheetName val="Бюджет_10_157"/>
      <sheetName val="ПФ_10_157"/>
      <sheetName val="ПД_10_157"/>
      <sheetName val="Бюджет_11_157"/>
      <sheetName val="ПФ_11_157"/>
      <sheetName val="ПД_11_157"/>
      <sheetName val="Бюджет_12_157"/>
      <sheetName val="ПФ_12_157"/>
      <sheetName val="ПД_12_157"/>
      <sheetName val="Бюджет_4кв__157"/>
      <sheetName val="ПФ_4кв__157"/>
      <sheetName val="ПД_4кв__157"/>
      <sheetName val="ТО_20167"/>
      <sheetName val="Производство_электроэнергии7"/>
      <sheetName val="Т19_17"/>
      <sheetName val="Сценарные_условия7"/>
      <sheetName val="Содержание_-_расшир_формат7"/>
      <sheetName val="Содержание_-_агрегир__формат7"/>
      <sheetName val="1_Общие_сведения7"/>
      <sheetName val="2_Оценочные_показатели7"/>
      <sheetName val="9_ОФР7"/>
      <sheetName val="3_Программа_реализации7"/>
      <sheetName val="4_Баланс_эм7"/>
      <sheetName val="5_Производство7"/>
      <sheetName val="6_Топливо7"/>
      <sheetName val="7_ИПР7"/>
      <sheetName val="8_Затраты_на_персонал7"/>
      <sheetName val="10_1__Смета_затрат7"/>
      <sheetName val="10_2__Прочие_ДиР7"/>
      <sheetName val="11__БДР7"/>
      <sheetName val="12_БДДС_(ДПН)7"/>
      <sheetName val="13_Прогнозный_баланс7"/>
      <sheetName val="14_ПУЭ7"/>
      <sheetName val="ОР_новая_методика_27"/>
      <sheetName val="ОР_новая_методика7"/>
      <sheetName val="_O???7"/>
      <sheetName val="_O7"/>
      <sheetName val="_O?7"/>
      <sheetName val="1_3_Расчет_НВВ_по_RAB_(2022)7"/>
      <sheetName val="1_7_Баланс_ээ7"/>
      <sheetName val="прил_16"/>
      <sheetName val="_O___5"/>
      <sheetName val="_O_5"/>
      <sheetName val="0_15"/>
      <sheetName val="24_15"/>
      <sheetName val="6_15"/>
      <sheetName val="Page_25"/>
      <sheetName val="Служебный_лист5"/>
      <sheetName val="на_1_тут5"/>
      <sheetName val="ESTI_5"/>
      <sheetName val="main_gate_house5"/>
      <sheetName val="см-2_шатурс_сети__проект_работ5"/>
      <sheetName val="Расчет_НВВ_общий5"/>
      <sheetName val="group_structure5"/>
      <sheetName val="income_statement5"/>
      <sheetName val="Форма_сетевой_график_ЭРСБ5"/>
      <sheetName val="B_inputs5"/>
      <sheetName val="тариф_Бежецк5"/>
      <sheetName val="Лимит_по_протоколам5"/>
      <sheetName val="Для_лимита_20165"/>
      <sheetName val="Для_лимита_2016_(И)5"/>
      <sheetName val="Валдай_20135"/>
      <sheetName val="Вер-Д__20135"/>
      <sheetName val="Вол-Д_20135"/>
      <sheetName val="Вол-О_20135"/>
      <sheetName val="Вологда_20135"/>
      <sheetName val="М_20135"/>
      <sheetName val="Пр_20135"/>
      <sheetName val="Чер_20135"/>
      <sheetName val="Упр_20135"/>
      <sheetName val="СПБ_20135"/>
      <sheetName val="Валдай_20145"/>
      <sheetName val="Вер-Д_20145"/>
      <sheetName val="Вол-Д_20145"/>
      <sheetName val="Вол-О_20145"/>
      <sheetName val="Вологда_20145"/>
      <sheetName val="М_20145"/>
      <sheetName val="Пр_20145"/>
      <sheetName val="Чер_20145"/>
      <sheetName val="Упр_20145"/>
      <sheetName val="СПБ_20145"/>
      <sheetName val="Валдай_20155"/>
      <sheetName val="Вер-Д_20155"/>
      <sheetName val="Вол-Д_20155"/>
      <sheetName val="Вол-О_20155"/>
      <sheetName val="Вологда_20155"/>
      <sheetName val="М_20155"/>
      <sheetName val="Пр_20155"/>
      <sheetName val="Чер_20155"/>
      <sheetName val="Упр_20155"/>
      <sheetName val="СПБ_20155"/>
      <sheetName val="РЕЗЕРВ_(c_эрками)5"/>
      <sheetName val="СПБ_5"/>
      <sheetName val="реализация_СВОД9"/>
      <sheetName val="реализация_нерег9"/>
      <sheetName val="реализация_рег9"/>
      <sheetName val="расчет_смешанного_тарифа9"/>
      <sheetName val="товарка_население9"/>
      <sheetName val="товарка_исх9"/>
      <sheetName val="смешанный_тариф_рег9"/>
      <sheetName val="товарка_рег9"/>
      <sheetName val="смешанный_тариф_нерег9"/>
      <sheetName val="товарка_нерег9"/>
      <sheetName val="смешанный_тариф_итого9"/>
      <sheetName val="товарка_итого9"/>
      <sheetName val="1_1_1_1_(товарка_исх_)9"/>
      <sheetName val="1_1_1_1_(товарка_рег)9"/>
      <sheetName val="1_1_1_1_(товарка_нерег)9"/>
      <sheetName val="1_1_1_1_(товарка_итого)9"/>
      <sheetName val="1_1_1_1_(товарка_горсети_исх_)9"/>
      <sheetName val="1_1_1_1_(товарка_горсети_рег)9"/>
      <sheetName val="1_1_1_1_(товарка_горсети_нерег9"/>
      <sheetName val="1_1_1_1_(товарка_горсети_итого9"/>
      <sheetName val="товарка_отрасли9"/>
      <sheetName val="товарка_группы9"/>
      <sheetName val="товарка_горсети9"/>
      <sheetName val="Анализ_по_товарке9"/>
      <sheetName val="Анализ_по_товарке_(ОПП)9"/>
      <sheetName val="Анализ_по_реализации9"/>
      <sheetName val="товарка_факт_по_рег__тарифу9"/>
      <sheetName val="Анализ_товарки_по_рег__тарифу9"/>
      <sheetName val="Анализ_товарки_ОПП_рег__тарифу9"/>
      <sheetName val="P2_19"/>
      <sheetName val="Мониторинг__29"/>
      <sheetName val="группы_итого_1с9"/>
      <sheetName val="группы_рег_9"/>
      <sheetName val="группы_нерег_9"/>
      <sheetName val="группы_перерасчет_рег_9"/>
      <sheetName val="группы_перерасчет_нерег_9"/>
      <sheetName val="группы_итого_проверка9"/>
      <sheetName val="Бюджет_2010_ожид_9"/>
      <sheetName val="Ген__не_уч__ОРЭМ9"/>
      <sheetName val="шаблон_для_R39"/>
      <sheetName val="Форма_20_(1)9"/>
      <sheetName val="Форма_20_(2)9"/>
      <sheetName val="Форма_20_(3)9"/>
      <sheetName val="Форма_20_(4)9"/>
      <sheetName val="Форма_20_(5)9"/>
      <sheetName val="18_29"/>
      <sheetName val="17_19"/>
      <sheetName val="2_39"/>
      <sheetName val="21_39"/>
      <sheetName val="анализ_509"/>
      <sheetName val="анализ_519"/>
      <sheetName val="анализ_579"/>
      <sheetName val="анализ_629"/>
      <sheetName val="расшифровка_629"/>
      <sheetName val="76_5,519"/>
      <sheetName val="91_2,519"/>
      <sheetName val="расх__из_приб__фев_20109"/>
      <sheetName val="инвест_прогр9"/>
      <sheetName val="сч_60_услуги_СЭ9"/>
      <sheetName val="БР_продажа_9"/>
      <sheetName val="КЗ_60_19"/>
      <sheetName val="КЗ_76_59"/>
      <sheetName val="авансы_выданные_60_29"/>
      <sheetName val="_анализ__709"/>
      <sheetName val="68_1_ПОДОХОДНЫЙ9"/>
      <sheetName val="68_2_НДС9"/>
      <sheetName val="68_4_налог_на_ПРИБЫЛЬ9"/>
      <sheetName val="68_4_1__платежи_в_бюджет9"/>
      <sheetName val="68_4_2_начисление__налога_ПРИБ9"/>
      <sheetName val="68_8_ИМУЩЕСТВО9"/>
      <sheetName val="68_10_ОКР_СРЕДА9"/>
      <sheetName val="68_11_ТРАНСПОРТ9"/>
      <sheetName val="68_12_ЗЕМЛЯ9"/>
      <sheetName val="68_14_ГОСПОШЛИНА9"/>
      <sheetName val="Анализ_979"/>
      <sheetName val="69_1_СОЦ_СТРАХ9"/>
      <sheetName val="69_2_ПФ9"/>
      <sheetName val="69_3_МЕД_СТРАХ_9"/>
      <sheetName val="69_11_ТРАВМАТИЗМ9"/>
      <sheetName val="58_1_АКЦИИ_СГЭС9"/>
      <sheetName val="58_2_ВЕКСЕЛЯ9"/>
      <sheetName val="58_3_ЗАЙМЫ9"/>
      <sheetName val="58_2_91_1_ВЕКСЕЛЯ9"/>
      <sheetName val="91_2_58_2_ВЕКСЕЛЯ9"/>
      <sheetName val="анализ_сч_759"/>
      <sheetName val="план_счетов9"/>
      <sheetName val="Лист1_(2)9"/>
      <sheetName val="Электроэн_4кв9"/>
      <sheetName val="Вода_4кв9"/>
      <sheetName val="Тепло_4кв9"/>
      <sheetName val="ДПН_внутр9"/>
      <sheetName val="ДПН_АРМ9"/>
      <sheetName val="P2_28"/>
      <sheetName val="14б_ДПН_отчет8"/>
      <sheetName val="16а_Сводный_анализ8"/>
      <sheetName val="Таб1_18"/>
      <sheetName val="ПС_110_кВ_№13_А8"/>
      <sheetName val="Ф-1_(для_АО-энерго)8"/>
      <sheetName val="Ф-2_(для_АО-энерго)8"/>
      <sheetName val="Расчёт_НВВ_по_RAB8"/>
      <sheetName val="СВОД_БДДС8"/>
      <sheetName val="2__Баланс8"/>
      <sheetName val="3__БДДС8"/>
      <sheetName val="Бюджет_15_поквартально_8"/>
      <sheetName val="Бюджет_01_158"/>
      <sheetName val="ПФ_01_158"/>
      <sheetName val="ПД_01_158"/>
      <sheetName val="Бюджет_02_158"/>
      <sheetName val="ПФ_02_158"/>
      <sheetName val="ПД_02_158"/>
      <sheetName val="Бюджет_03_158"/>
      <sheetName val="ПФ_03_158"/>
      <sheetName val="ПД_03_158"/>
      <sheetName val="Бюджет_1кв__158"/>
      <sheetName val="ПФ_1кв__158"/>
      <sheetName val="ПД_1кв__158"/>
      <sheetName val="Бюджет_04_158"/>
      <sheetName val="ПФ_04_158"/>
      <sheetName val="ПД_04_158"/>
      <sheetName val="Бюджет_05_158"/>
      <sheetName val="ПФ_05_158"/>
      <sheetName val="ПД_05_158"/>
      <sheetName val="Бюджет_06_158"/>
      <sheetName val="ПФ_06_158"/>
      <sheetName val="ПД_06_158"/>
      <sheetName val="Бюджет_2кв__158"/>
      <sheetName val="ПФ_2кв__158"/>
      <sheetName val="ПД_2кв__158"/>
      <sheetName val="Бюджет_6мес__158"/>
      <sheetName val="ПФ_6мес__158"/>
      <sheetName val="ТюмТПО_8"/>
      <sheetName val="ЮжТПО_8"/>
      <sheetName val="ПС_-_Действующие8"/>
      <sheetName val="ПД_6мес__158"/>
      <sheetName val="Бюджет_07_158"/>
      <sheetName val="ПФ_07_158"/>
      <sheetName val="ПД_07_158"/>
      <sheetName val="Бюджет_08_158"/>
      <sheetName val="ПФ_08_158"/>
      <sheetName val="ПД_08_158"/>
      <sheetName val="Бюджет_09_158"/>
      <sheetName val="ПФ_09_158"/>
      <sheetName val="ПД_09_158"/>
      <sheetName val="Бюджет_3кв__158"/>
      <sheetName val="Список_дефектов8"/>
      <sheetName val="ПФ_3кв__158"/>
      <sheetName val="ПД_3кв__158"/>
      <sheetName val="Бюджет_9мес__158"/>
      <sheetName val="ПФ_9мес__158"/>
      <sheetName val="ПД_9мес__158"/>
      <sheetName val="Бюджет_10_158"/>
      <sheetName val="ПФ_10_158"/>
      <sheetName val="ПД_10_158"/>
      <sheetName val="Бюджет_11_158"/>
      <sheetName val="ПФ_11_158"/>
      <sheetName val="ПД_11_158"/>
      <sheetName val="Бюджет_12_158"/>
      <sheetName val="ПФ_12_158"/>
      <sheetName val="ПД_12_158"/>
      <sheetName val="Бюджет_4кв__158"/>
      <sheetName val="ПФ_4кв__158"/>
      <sheetName val="ПД_4кв__158"/>
      <sheetName val="ТО_20168"/>
      <sheetName val="Производство_электроэнергии8"/>
      <sheetName val="Т19_18"/>
      <sheetName val="Сценарные_условия8"/>
      <sheetName val="Содержание_-_расшир_формат8"/>
      <sheetName val="Содержание_-_агрегир__формат8"/>
      <sheetName val="1_Общие_сведения8"/>
      <sheetName val="2_Оценочные_показатели8"/>
      <sheetName val="9_ОФР8"/>
      <sheetName val="3_Программа_реализации8"/>
      <sheetName val="4_Баланс_эм8"/>
      <sheetName val="5_Производство8"/>
      <sheetName val="6_Топливо8"/>
      <sheetName val="7_ИПР8"/>
      <sheetName val="8_Затраты_на_персонал8"/>
      <sheetName val="10_1__Смета_затрат8"/>
      <sheetName val="10_2__Прочие_ДиР8"/>
      <sheetName val="11__БДР8"/>
      <sheetName val="12_БДДС_(ДПН)8"/>
      <sheetName val="13_Прогнозный_баланс8"/>
      <sheetName val="14_ПУЭ8"/>
      <sheetName val="ОР_новая_методика_28"/>
      <sheetName val="ОР_новая_методика8"/>
      <sheetName val="_O???8"/>
      <sheetName val="_O8"/>
      <sheetName val="_O?8"/>
      <sheetName val="1_3_Расчет_НВВ_по_RAB_(2022)8"/>
      <sheetName val="1_7_Баланс_ээ8"/>
      <sheetName val="прил_17"/>
      <sheetName val="_O___6"/>
      <sheetName val="_O_6"/>
      <sheetName val="0_16"/>
      <sheetName val="24_16"/>
      <sheetName val="6_16"/>
      <sheetName val="Page_26"/>
      <sheetName val="Служебный_лист6"/>
      <sheetName val="на_1_тут6"/>
      <sheetName val="ESTI_6"/>
      <sheetName val="main_gate_house6"/>
      <sheetName val="см-2_шатурс_сети__проект_работ6"/>
      <sheetName val="Расчет_НВВ_общий6"/>
      <sheetName val="group_structure6"/>
      <sheetName val="income_statement6"/>
      <sheetName val="Форма_сетевой_график_ЭРСБ6"/>
      <sheetName val="B_inputs6"/>
      <sheetName val="тариф_Бежецк6"/>
      <sheetName val="Лимит_по_протоколам6"/>
      <sheetName val="Для_лимита_20166"/>
      <sheetName val="Для_лимита_2016_(И)6"/>
      <sheetName val="Валдай_20136"/>
      <sheetName val="Вер-Д__20136"/>
      <sheetName val="Вол-Д_20136"/>
      <sheetName val="Вол-О_20136"/>
      <sheetName val="Вологда_20136"/>
      <sheetName val="М_20136"/>
      <sheetName val="Пр_20136"/>
      <sheetName val="Чер_20136"/>
      <sheetName val="Упр_20136"/>
      <sheetName val="СПБ_20136"/>
      <sheetName val="Валдай_20146"/>
      <sheetName val="Вер-Д_20146"/>
      <sheetName val="Вол-Д_20146"/>
      <sheetName val="Вол-О_20146"/>
      <sheetName val="Вологда_20146"/>
      <sheetName val="М_20146"/>
      <sheetName val="Пр_20146"/>
      <sheetName val="Чер_20146"/>
      <sheetName val="Упр_20146"/>
      <sheetName val="СПБ_20146"/>
      <sheetName val="Валдай_20156"/>
      <sheetName val="Вер-Д_20156"/>
      <sheetName val="Вол-Д_20156"/>
      <sheetName val="Вол-О_20156"/>
      <sheetName val="Вологда_20156"/>
      <sheetName val="М_20156"/>
      <sheetName val="Пр_20156"/>
      <sheetName val="Чер_20156"/>
      <sheetName val="Упр_20156"/>
      <sheetName val="СПБ_20156"/>
      <sheetName val="РЕЗЕРВ_(c_эрками)6"/>
      <sheetName val="СПБ_6"/>
      <sheetName val="Исходные_данные"/>
      <sheetName val="ras_bs"/>
      <sheetName val="ФЭ_модель"/>
      <sheetName val="2008_-2010"/>
      <sheetName val="Калькуляция_кв"/>
      <sheetName val="реализация_СВОД10"/>
      <sheetName val="реализация_нерег10"/>
      <sheetName val="реализация_рег10"/>
      <sheetName val="расчет_смешанного_тарифа10"/>
      <sheetName val="товарка_население10"/>
      <sheetName val="товарка_исх10"/>
      <sheetName val="смешанный_тариф_рег10"/>
      <sheetName val="товарка_рег10"/>
      <sheetName val="смешанный_тариф_нерег10"/>
      <sheetName val="товарка_нерег10"/>
      <sheetName val="смешанный_тариф_итого10"/>
      <sheetName val="товарка_итого10"/>
      <sheetName val="1_1_1_1_(товарка_исх_)10"/>
      <sheetName val="1_1_1_1_(товарка_рег)10"/>
      <sheetName val="1_1_1_1_(товарка_нерег)10"/>
      <sheetName val="1_1_1_1_(товарка_итого)10"/>
      <sheetName val="1_1_1_1_(товарка_горсети_исх_10"/>
      <sheetName val="1_1_1_1_(товарка_горсети_рег)10"/>
      <sheetName val="1_1_1_1_(товарка_горсети_нере10"/>
      <sheetName val="1_1_1_1_(товарка_горсети_итог10"/>
      <sheetName val="товарка_отрасли10"/>
      <sheetName val="товарка_группы10"/>
      <sheetName val="товарка_горсети10"/>
      <sheetName val="Анализ_по_товарке10"/>
      <sheetName val="Анализ_по_товарке_(ОПП)10"/>
      <sheetName val="Анализ_по_реализации10"/>
      <sheetName val="товарка_факт_по_рег__тарифу10"/>
      <sheetName val="Анализ_товарки_по_рег__тарифу10"/>
      <sheetName val="Анализ_товарки_ОПП_рег__тариф10"/>
      <sheetName val="P2_110"/>
      <sheetName val="Мониторинг__210"/>
      <sheetName val="группы_итого_1с10"/>
      <sheetName val="группы_рег_10"/>
      <sheetName val="группы_нерег_10"/>
      <sheetName val="группы_перерасчет_рег_10"/>
      <sheetName val="группы_перерасчет_нерег_10"/>
      <sheetName val="группы_итого_проверка10"/>
      <sheetName val="Бюджет_2010_ожид_10"/>
      <sheetName val="Ген__не_уч__ОРЭМ10"/>
      <sheetName val="шаблон_для_R310"/>
      <sheetName val="Форма_20_(1)10"/>
      <sheetName val="Форма_20_(2)10"/>
      <sheetName val="Форма_20_(3)10"/>
      <sheetName val="Форма_20_(4)10"/>
      <sheetName val="Форма_20_(5)10"/>
      <sheetName val="18_210"/>
      <sheetName val="17_110"/>
      <sheetName val="2_310"/>
      <sheetName val="21_310"/>
      <sheetName val="анализ_5010"/>
      <sheetName val="анализ_5110"/>
      <sheetName val="анализ_5710"/>
      <sheetName val="анализ_6210"/>
      <sheetName val="расшифровка_6210"/>
      <sheetName val="76_5,5110"/>
      <sheetName val="91_2,5110"/>
      <sheetName val="расх__из_приб__фев_201010"/>
      <sheetName val="инвест_прогр10"/>
      <sheetName val="сч_60_услуги_СЭ10"/>
      <sheetName val="БР_продажа_10"/>
      <sheetName val="КЗ_60_110"/>
      <sheetName val="КЗ_76_510"/>
      <sheetName val="авансы_выданные_60_210"/>
      <sheetName val="_анализ__7010"/>
      <sheetName val="68_1_ПОДОХОДНЫЙ10"/>
      <sheetName val="68_2_НДС10"/>
      <sheetName val="68_4_налог_на_ПРИБЫЛЬ10"/>
      <sheetName val="68_4_1__платежи_в_бюджет10"/>
      <sheetName val="68_4_2_начисление__налога_ПРИ10"/>
      <sheetName val="68_8_ИМУЩЕСТВО10"/>
      <sheetName val="68_10_ОКР_СРЕДА10"/>
      <sheetName val="68_11_ТРАНСПОРТ10"/>
      <sheetName val="68_12_ЗЕМЛЯ10"/>
      <sheetName val="68_14_ГОСПОШЛИНА10"/>
      <sheetName val="Анализ_9710"/>
      <sheetName val="69_1_СОЦ_СТРАХ10"/>
      <sheetName val="69_2_ПФ10"/>
      <sheetName val="69_3_МЕД_СТРАХ_10"/>
      <sheetName val="69_11_ТРАВМАТИЗМ10"/>
      <sheetName val="58_1_АКЦИИ_СГЭС10"/>
      <sheetName val="58_2_ВЕКСЕЛЯ10"/>
      <sheetName val="58_3_ЗАЙМЫ10"/>
      <sheetName val="58_2_91_1_ВЕКСЕЛЯ10"/>
      <sheetName val="91_2_58_2_ВЕКСЕЛЯ10"/>
      <sheetName val="анализ_сч_7510"/>
      <sheetName val="план_счетов10"/>
      <sheetName val="Лист1_(2)10"/>
      <sheetName val="Электроэн_4кв10"/>
      <sheetName val="Вода_4кв10"/>
      <sheetName val="Тепло_4кв10"/>
      <sheetName val="ДПН_внутр10"/>
      <sheetName val="ДПН_АРМ10"/>
      <sheetName val="P2_29"/>
      <sheetName val="14б_ДПН_отчет9"/>
      <sheetName val="16а_Сводный_анализ9"/>
      <sheetName val="Таб1_19"/>
      <sheetName val="ПС_110_кВ_№13_А9"/>
      <sheetName val="Ф-1_(для_АО-энерго)9"/>
      <sheetName val="Ф-2_(для_АО-энерго)9"/>
      <sheetName val="Расчёт_НВВ_по_RAB9"/>
      <sheetName val="СВОД_БДДС9"/>
      <sheetName val="2__Баланс9"/>
      <sheetName val="3__БДДС9"/>
      <sheetName val="Бюджет_15_поквартально_9"/>
      <sheetName val="Бюджет_01_159"/>
      <sheetName val="ПФ_01_159"/>
      <sheetName val="ПД_01_159"/>
      <sheetName val="Бюджет_02_159"/>
      <sheetName val="ПФ_02_159"/>
      <sheetName val="ПД_02_159"/>
      <sheetName val="Бюджет_03_159"/>
      <sheetName val="ПФ_03_159"/>
      <sheetName val="ПД_03_159"/>
      <sheetName val="Бюджет_1кв__159"/>
      <sheetName val="ПФ_1кв__159"/>
      <sheetName val="ПД_1кв__159"/>
      <sheetName val="Бюджет_04_159"/>
      <sheetName val="ПФ_04_159"/>
      <sheetName val="ПД_04_159"/>
      <sheetName val="Бюджет_05_159"/>
      <sheetName val="ПФ_05_159"/>
      <sheetName val="ПД_05_159"/>
      <sheetName val="Бюджет_06_159"/>
      <sheetName val="ПФ_06_159"/>
      <sheetName val="ПД_06_159"/>
      <sheetName val="Бюджет_2кв__159"/>
      <sheetName val="ПФ_2кв__159"/>
      <sheetName val="ПД_2кв__159"/>
      <sheetName val="Бюджет_6мес__159"/>
      <sheetName val="ПФ_6мес__159"/>
      <sheetName val="ТюмТПО_9"/>
      <sheetName val="ЮжТПО_9"/>
      <sheetName val="ПС_-_Действующие9"/>
      <sheetName val="ПД_6мес__159"/>
      <sheetName val="Бюджет_07_159"/>
      <sheetName val="ПФ_07_159"/>
      <sheetName val="ПД_07_159"/>
      <sheetName val="Бюджет_08_159"/>
      <sheetName val="ПФ_08_159"/>
      <sheetName val="ПД_08_159"/>
      <sheetName val="Бюджет_09_159"/>
      <sheetName val="ПФ_09_159"/>
      <sheetName val="ПД_09_159"/>
      <sheetName val="Бюджет_3кв__159"/>
      <sheetName val="Список_дефектов9"/>
      <sheetName val="ПФ_3кв__159"/>
      <sheetName val="ПД_3кв__159"/>
      <sheetName val="Бюджет_9мес__159"/>
      <sheetName val="ПФ_9мес__159"/>
      <sheetName val="ПД_9мес__159"/>
      <sheetName val="Бюджет_10_159"/>
      <sheetName val="ПФ_10_159"/>
      <sheetName val="ПД_10_159"/>
      <sheetName val="Бюджет_11_159"/>
      <sheetName val="ПФ_11_159"/>
      <sheetName val="ПД_11_159"/>
      <sheetName val="Бюджет_12_159"/>
      <sheetName val="ПФ_12_159"/>
      <sheetName val="ПД_12_159"/>
      <sheetName val="Бюджет_4кв__159"/>
      <sheetName val="ПФ_4кв__159"/>
      <sheetName val="ПД_4кв__159"/>
      <sheetName val="ТО_20169"/>
      <sheetName val="Производство_электроэнергии9"/>
      <sheetName val="Т19_19"/>
      <sheetName val="Сценарные_условия9"/>
      <sheetName val="Содержание_-_расшир_формат9"/>
      <sheetName val="Содержание_-_агрегир__формат9"/>
      <sheetName val="1_Общие_сведения9"/>
      <sheetName val="2_Оценочные_показатели9"/>
      <sheetName val="9_ОФР9"/>
      <sheetName val="3_Программа_реализации9"/>
      <sheetName val="4_Баланс_эм9"/>
      <sheetName val="5_Производство9"/>
      <sheetName val="6_Топливо9"/>
      <sheetName val="7_ИПР9"/>
      <sheetName val="8_Затраты_на_персонал9"/>
      <sheetName val="10_1__Смета_затрат9"/>
      <sheetName val="10_2__Прочие_ДиР9"/>
      <sheetName val="11__БДР9"/>
      <sheetName val="12_БДДС_(ДПН)9"/>
      <sheetName val="13_Прогнозный_баланс9"/>
      <sheetName val="14_ПУЭ9"/>
      <sheetName val="ОР_новая_методика_29"/>
      <sheetName val="ОР_новая_методика9"/>
      <sheetName val="_O???9"/>
      <sheetName val="_O9"/>
      <sheetName val="_O?9"/>
      <sheetName val="1_3_Расчет_НВВ_по_RAB_(2022)9"/>
      <sheetName val="1_7_Баланс_ээ9"/>
      <sheetName val="прил_18"/>
      <sheetName val="_O___7"/>
      <sheetName val="_O_7"/>
      <sheetName val="0_17"/>
      <sheetName val="24_17"/>
      <sheetName val="6_17"/>
      <sheetName val="Page_27"/>
      <sheetName val="Служебный_лист7"/>
      <sheetName val="на_1_тут7"/>
      <sheetName val="ESTI_7"/>
      <sheetName val="main_gate_house7"/>
      <sheetName val="см-2_шатурс_сети__проект_работ7"/>
      <sheetName val="Расчет_НВВ_общий7"/>
      <sheetName val="group_structure7"/>
      <sheetName val="income_statement7"/>
      <sheetName val="Форма_сетевой_график_ЭРСБ7"/>
      <sheetName val="B_inputs7"/>
      <sheetName val="тариф_Бежецк7"/>
      <sheetName val="Лимит_по_протоколам7"/>
      <sheetName val="Для_лимита_20167"/>
      <sheetName val="Для_лимита_2016_(И)7"/>
      <sheetName val="Валдай_20137"/>
      <sheetName val="Вер-Д__20137"/>
      <sheetName val="Вол-Д_20137"/>
      <sheetName val="Вол-О_20137"/>
      <sheetName val="Вологда_20137"/>
      <sheetName val="М_20137"/>
      <sheetName val="Пр_20137"/>
      <sheetName val="Чер_20137"/>
      <sheetName val="Упр_20137"/>
      <sheetName val="СПБ_20137"/>
      <sheetName val="Валдай_20147"/>
      <sheetName val="Вер-Д_20147"/>
      <sheetName val="Вол-Д_20147"/>
      <sheetName val="Вол-О_20147"/>
      <sheetName val="Вологда_20147"/>
      <sheetName val="М_20147"/>
      <sheetName val="Пр_20147"/>
      <sheetName val="Чер_20147"/>
      <sheetName val="Упр_20147"/>
      <sheetName val="СПБ_20147"/>
      <sheetName val="Валдай_20157"/>
      <sheetName val="Вер-Д_20157"/>
      <sheetName val="Вол-Д_20157"/>
      <sheetName val="Вол-О_20157"/>
      <sheetName val="Вологда_20157"/>
      <sheetName val="М_20157"/>
      <sheetName val="Пр_20157"/>
      <sheetName val="Чер_20157"/>
      <sheetName val="Упр_20157"/>
      <sheetName val="СПБ_20157"/>
      <sheetName val="РЕЗЕРВ_(c_эрками)7"/>
      <sheetName val="СПБ_7"/>
      <sheetName val="Исходные_данные1"/>
      <sheetName val="ras_bs1"/>
      <sheetName val="ФЭ_модель1"/>
      <sheetName val="2008_-20101"/>
      <sheetName val="Калькуляция_кв1"/>
      <sheetName val="Расчет_системных_блоков1"/>
      <sheetName val="реализация_СВОД11"/>
      <sheetName val="реализация_нерег11"/>
      <sheetName val="реализация_рег11"/>
      <sheetName val="расчет_смешанного_тарифа11"/>
      <sheetName val="товарка_население11"/>
      <sheetName val="товарка_исх11"/>
      <sheetName val="смешанный_тариф_рег11"/>
      <sheetName val="товарка_рег11"/>
      <sheetName val="смешанный_тариф_нерег11"/>
      <sheetName val="товарка_нерег11"/>
      <sheetName val="смешанный_тариф_итого11"/>
      <sheetName val="товарка_итого11"/>
      <sheetName val="1_1_1_1_(товарка_исх_)11"/>
      <sheetName val="1_1_1_1_(товарка_рег)11"/>
      <sheetName val="1_1_1_1_(товарка_нерег)11"/>
      <sheetName val="1_1_1_1_(товарка_итого)11"/>
      <sheetName val="1_1_1_1_(товарка_горсети_исх_11"/>
      <sheetName val="1_1_1_1_(товарка_горсети_рег)11"/>
      <sheetName val="1_1_1_1_(товарка_горсети_нере11"/>
      <sheetName val="1_1_1_1_(товарка_горсети_итог11"/>
      <sheetName val="товарка_отрасли11"/>
      <sheetName val="товарка_группы11"/>
      <sheetName val="товарка_горсети11"/>
      <sheetName val="Анализ_по_товарке11"/>
      <sheetName val="Анализ_по_товарке_(ОПП)11"/>
      <sheetName val="Анализ_по_реализации11"/>
      <sheetName val="товарка_факт_по_рег__тарифу11"/>
      <sheetName val="Анализ_товарки_по_рег__тарифу11"/>
      <sheetName val="Анализ_товарки_ОПП_рег__тариф11"/>
      <sheetName val="P2_111"/>
      <sheetName val="Мониторинг__211"/>
      <sheetName val="группы_итого_1с11"/>
      <sheetName val="группы_рег_11"/>
      <sheetName val="группы_нерег_11"/>
      <sheetName val="группы_перерасчет_рег_11"/>
      <sheetName val="группы_перерасчет_нерег_11"/>
      <sheetName val="группы_итого_проверка11"/>
      <sheetName val="Бюджет_2010_ожид_11"/>
      <sheetName val="Ген__не_уч__ОРЭМ11"/>
      <sheetName val="шаблон_для_R311"/>
      <sheetName val="Форма_20_(1)11"/>
      <sheetName val="Форма_20_(2)11"/>
      <sheetName val="Форма_20_(3)11"/>
      <sheetName val="Форма_20_(4)11"/>
      <sheetName val="Форма_20_(5)11"/>
      <sheetName val="18_211"/>
      <sheetName val="17_111"/>
      <sheetName val="2_311"/>
      <sheetName val="21_311"/>
      <sheetName val="анализ_5011"/>
      <sheetName val="анализ_5111"/>
      <sheetName val="анализ_5711"/>
      <sheetName val="анализ_6211"/>
      <sheetName val="расшифровка_6211"/>
      <sheetName val="76_5,5111"/>
      <sheetName val="91_2,5111"/>
      <sheetName val="расх__из_приб__фев_201011"/>
      <sheetName val="инвест_прогр11"/>
      <sheetName val="сч_60_услуги_СЭ11"/>
      <sheetName val="БР_продажа_11"/>
      <sheetName val="КЗ_60_111"/>
      <sheetName val="КЗ_76_511"/>
      <sheetName val="авансы_выданные_60_211"/>
      <sheetName val="_анализ__7011"/>
      <sheetName val="68_1_ПОДОХОДНЫЙ11"/>
      <sheetName val="68_2_НДС11"/>
      <sheetName val="68_4_налог_на_ПРИБЫЛЬ11"/>
      <sheetName val="68_4_1__платежи_в_бюджет11"/>
      <sheetName val="68_4_2_начисление__налога_ПРИ11"/>
      <sheetName val="68_8_ИМУЩЕСТВО11"/>
      <sheetName val="68_10_ОКР_СРЕДА11"/>
      <sheetName val="68_11_ТРАНСПОРТ11"/>
      <sheetName val="68_12_ЗЕМЛЯ11"/>
      <sheetName val="68_14_ГОСПОШЛИНА11"/>
      <sheetName val="Анализ_9711"/>
      <sheetName val="69_1_СОЦ_СТРАХ11"/>
      <sheetName val="69_2_ПФ11"/>
      <sheetName val="69_3_МЕД_СТРАХ_11"/>
      <sheetName val="69_11_ТРАВМАТИЗМ11"/>
      <sheetName val="58_1_АКЦИИ_СГЭС11"/>
      <sheetName val="58_2_ВЕКСЕЛЯ11"/>
      <sheetName val="58_3_ЗАЙМЫ11"/>
      <sheetName val="58_2_91_1_ВЕКСЕЛЯ11"/>
      <sheetName val="91_2_58_2_ВЕКСЕЛЯ11"/>
      <sheetName val="анализ_сч_7511"/>
      <sheetName val="план_счетов11"/>
      <sheetName val="Лист1_(2)11"/>
      <sheetName val="Электроэн_4кв11"/>
      <sheetName val="Вода_4кв11"/>
      <sheetName val="Тепло_4кв11"/>
      <sheetName val="ДПН_внутр11"/>
      <sheetName val="ДПН_АРМ11"/>
      <sheetName val="P2_210"/>
      <sheetName val="14б_ДПН_отчет10"/>
      <sheetName val="16а_Сводный_анализ10"/>
      <sheetName val="Таб1_110"/>
      <sheetName val="ПС_110_кВ_№13_А10"/>
      <sheetName val="Ф-1_(для_АО-энерго)10"/>
      <sheetName val="Ф-2_(для_АО-энерго)10"/>
      <sheetName val="Расчёт_НВВ_по_RAB10"/>
      <sheetName val="СВОД_БДДС10"/>
      <sheetName val="2__Баланс10"/>
      <sheetName val="3__БДДС10"/>
      <sheetName val="Бюджет_15_поквартально_10"/>
      <sheetName val="Бюджет_01_1510"/>
      <sheetName val="ПФ_01_1510"/>
      <sheetName val="ПД_01_1510"/>
      <sheetName val="Бюджет_02_1510"/>
      <sheetName val="ПФ_02_1510"/>
      <sheetName val="ПД_02_1510"/>
      <sheetName val="Бюджет_03_1510"/>
      <sheetName val="ПФ_03_1510"/>
      <sheetName val="ПД_03_1510"/>
      <sheetName val="Бюджет_1кв__1510"/>
      <sheetName val="ПФ_1кв__1510"/>
      <sheetName val="ПД_1кв__1510"/>
      <sheetName val="Бюджет_04_1510"/>
      <sheetName val="ПФ_04_1510"/>
      <sheetName val="ПД_04_1510"/>
      <sheetName val="Бюджет_05_1510"/>
      <sheetName val="ПФ_05_1510"/>
      <sheetName val="ПД_05_1510"/>
      <sheetName val="Бюджет_06_1510"/>
      <sheetName val="ПФ_06_1510"/>
      <sheetName val="ПД_06_1510"/>
      <sheetName val="Бюджет_2кв__1510"/>
      <sheetName val="ПФ_2кв__1510"/>
      <sheetName val="ПД_2кв__1510"/>
      <sheetName val="Бюджет_6мес__1510"/>
      <sheetName val="ПФ_6мес__1510"/>
      <sheetName val="ТюмТПО_10"/>
      <sheetName val="ЮжТПО_10"/>
      <sheetName val="ПС_-_Действующие10"/>
      <sheetName val="ПД_6мес__1510"/>
      <sheetName val="Бюджет_07_1510"/>
      <sheetName val="ПФ_07_1510"/>
      <sheetName val="ПД_07_1510"/>
      <sheetName val="Бюджет_08_1510"/>
      <sheetName val="ПФ_08_1510"/>
      <sheetName val="ПД_08_1510"/>
      <sheetName val="Бюджет_09_1510"/>
      <sheetName val="ПФ_09_1510"/>
      <sheetName val="ПД_09_1510"/>
      <sheetName val="Бюджет_3кв__1510"/>
      <sheetName val="Список_дефектов10"/>
      <sheetName val="ПФ_3кв__1510"/>
      <sheetName val="ПД_3кв__1510"/>
      <sheetName val="Бюджет_9мес__1510"/>
      <sheetName val="ПФ_9мес__1510"/>
      <sheetName val="ПД_9мес__1510"/>
      <sheetName val="Бюджет_10_1510"/>
      <sheetName val="ПФ_10_1510"/>
      <sheetName val="ПД_10_1510"/>
      <sheetName val="Бюджет_11_1510"/>
      <sheetName val="ПФ_11_1510"/>
      <sheetName val="ПД_11_1510"/>
      <sheetName val="Бюджет_12_1510"/>
      <sheetName val="ПФ_12_1510"/>
      <sheetName val="ПД_12_1510"/>
      <sheetName val="Бюджет_4кв__1510"/>
      <sheetName val="ПФ_4кв__1510"/>
      <sheetName val="ПД_4кв__1510"/>
      <sheetName val="ТО_201610"/>
      <sheetName val="Производство_электроэнергии10"/>
      <sheetName val="Т19_110"/>
      <sheetName val="Сценарные_условия10"/>
      <sheetName val="Содержание_-_расшир_формат10"/>
      <sheetName val="Содержание_-_агрегир__формат10"/>
      <sheetName val="1_Общие_сведения10"/>
      <sheetName val="2_Оценочные_показатели10"/>
      <sheetName val="9_ОФР10"/>
      <sheetName val="3_Программа_реализации10"/>
      <sheetName val="4_Баланс_эм10"/>
      <sheetName val="5_Производство10"/>
      <sheetName val="6_Топливо10"/>
      <sheetName val="7_ИПР10"/>
      <sheetName val="8_Затраты_на_персонал10"/>
      <sheetName val="10_1__Смета_затрат10"/>
      <sheetName val="10_2__Прочие_ДиР10"/>
      <sheetName val="11__БДР10"/>
      <sheetName val="12_БДДС_(ДПН)10"/>
      <sheetName val="13_Прогнозный_баланс10"/>
      <sheetName val="14_ПУЭ10"/>
      <sheetName val="ОР_новая_методика_210"/>
      <sheetName val="ОР_новая_методика10"/>
      <sheetName val="_O???10"/>
      <sheetName val="_O10"/>
      <sheetName val="_O?10"/>
      <sheetName val="1_3_Расчет_НВВ_по_RAB_(2022)10"/>
      <sheetName val="1_7_Баланс_ээ10"/>
      <sheetName val="прил_19"/>
      <sheetName val="_O___8"/>
      <sheetName val="_O_8"/>
      <sheetName val="0_18"/>
      <sheetName val="24_18"/>
      <sheetName val="6_18"/>
      <sheetName val="Page_28"/>
      <sheetName val="Служебный_лист8"/>
      <sheetName val="на_1_тут8"/>
      <sheetName val="ESTI_8"/>
      <sheetName val="main_gate_house8"/>
      <sheetName val="см-2_шатурс_сети__проект_работ8"/>
      <sheetName val="Расчет_НВВ_общий8"/>
      <sheetName val="group_structure8"/>
      <sheetName val="income_statement8"/>
      <sheetName val="Форма_сетевой_график_ЭРСБ8"/>
      <sheetName val="B_inputs8"/>
      <sheetName val="тариф_Бежецк8"/>
      <sheetName val="Лимит_по_протоколам8"/>
      <sheetName val="Для_лимита_20168"/>
      <sheetName val="Для_лимита_2016_(И)8"/>
      <sheetName val="Валдай_20138"/>
      <sheetName val="Вер-Д__20138"/>
      <sheetName val="Вол-Д_20138"/>
      <sheetName val="Вол-О_20138"/>
      <sheetName val="Вологда_20138"/>
      <sheetName val="М_20138"/>
      <sheetName val="Пр_20138"/>
      <sheetName val="Чер_20138"/>
      <sheetName val="Упр_20138"/>
      <sheetName val="СПБ_20138"/>
      <sheetName val="Валдай_20148"/>
      <sheetName val="Вер-Д_20148"/>
      <sheetName val="Вол-Д_20148"/>
      <sheetName val="Вол-О_20148"/>
      <sheetName val="Вологда_20148"/>
      <sheetName val="М_20148"/>
      <sheetName val="Пр_20148"/>
      <sheetName val="Чер_20148"/>
      <sheetName val="Упр_20148"/>
      <sheetName val="СПБ_20148"/>
      <sheetName val="Валдай_20158"/>
      <sheetName val="Вер-Д_20158"/>
      <sheetName val="Вол-Д_20158"/>
      <sheetName val="Вол-О_20158"/>
      <sheetName val="Вологда_20158"/>
      <sheetName val="М_20158"/>
      <sheetName val="Пр_20158"/>
      <sheetName val="Чер_20158"/>
      <sheetName val="Упр_20158"/>
      <sheetName val="СПБ_20158"/>
      <sheetName val="РЕЗЕРВ_(c_эрками)8"/>
      <sheetName val="СПБ_8"/>
      <sheetName val="Исходные_данные2"/>
      <sheetName val="ras_bs2"/>
      <sheetName val="ФЭ_модель2"/>
      <sheetName val="2008_-20102"/>
      <sheetName val="Калькуляция_кв2"/>
      <sheetName val="Расчет_системных_блоков2"/>
      <sheetName val="t1"/>
      <sheetName val="i"/>
      <sheetName val="Dati Caricati"/>
      <sheetName val="опт"/>
      <sheetName val="XLR_NoRangeSheet"/>
      <sheetName val="жидн(1)"/>
      <sheetName val="Предлагаемая новая форма СТРС"/>
      <sheetName val="цеха1"/>
      <sheetName val="BACT"/>
      <sheetName val="ф.5"/>
      <sheetName val="иртышская"/>
      <sheetName val="таврическая"/>
      <sheetName val="сибирь"/>
      <sheetName val="F1"/>
      <sheetName val="F2"/>
      <sheetName val="Восстановл_Лист30"/>
      <sheetName val="Восстановл_Лист29"/>
      <sheetName val="пр-во"/>
      <sheetName val="Свод-1"/>
      <sheetName val="Бюджет_6ме??Ԁ?䀀"/>
      <sheetName val="Бюджет_6ме??Ԁ?耀"/>
      <sheetName val="Бюджет_6ме쨌/?蠀"/>
      <sheetName val="Бюджет_6ме쨀/?"/>
      <sheetName val="СН "/>
      <sheetName val="База"/>
      <sheetName val="5.2-опер.рас пп"/>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СЦТ"/>
      <sheetName val="Постовалов-ф"/>
      <sheetName val="промежуточный расчет"/>
      <sheetName val="Setup"/>
      <sheetName val="Generators"/>
      <sheetName val="Transmission"/>
      <sheetName val="Demand"/>
      <sheetName val="Scenarios"/>
      <sheetName val="Flow summary"/>
      <sheetName val="Flows"/>
      <sheetName val="Generator summary"/>
      <sheetName val="PARAMETRES"/>
      <sheetName val="Рейтинг"/>
      <sheetName val="IBASE"/>
      <sheetName val="regs"/>
      <sheetName val="ДЛЯ ЗАПОЛНЕНИЯ"/>
      <sheetName val="Допущения"/>
      <sheetName val="Данные"/>
      <sheetName val="Инвестиции"/>
      <sheetName val="Исходные"/>
      <sheetName val="Исходные данные и тариф ЭЛЕКТР"/>
      <sheetName val="ИТ-бюджет"/>
      <sheetName val="Вода для ГВС"/>
      <sheetName val="Легенда"/>
      <sheetName val="Отопление"/>
      <sheetName val="т1.15(смета8а)"/>
      <sheetName val="тар"/>
      <sheetName val="Липецк"/>
      <sheetName val="sapactivexlhiddensheet"/>
      <sheetName val="Лист13"/>
      <sheetName val="Ввод данных"/>
      <sheetName val="Приложение (ТЭЦ) "/>
      <sheetName val="17СВОД-ПУ"/>
      <sheetName val="_x005f_x0018_O_x005f"/>
      <sheetName val="реализация_СВОД12"/>
      <sheetName val="реализация_нерег12"/>
      <sheetName val="реализация_рег12"/>
      <sheetName val="расчет_смешанного_тарифа12"/>
      <sheetName val="товарка_население12"/>
      <sheetName val="товарка_исх12"/>
      <sheetName val="смешанный_тариф_рег12"/>
      <sheetName val="товарка_рег12"/>
      <sheetName val="смешанный_тариф_нерег12"/>
      <sheetName val="товарка_нерег12"/>
      <sheetName val="смешанный_тариф_итого12"/>
      <sheetName val="товарка_итого12"/>
      <sheetName val="1_1_1_1_(товарка_исх_)12"/>
      <sheetName val="1_1_1_1_(товарка_рег)12"/>
      <sheetName val="1_1_1_1_(товарка_нерег)12"/>
      <sheetName val="1_1_1_1_(товарка_итого)12"/>
      <sheetName val="1_1_1_1_(товарка_горсети_исх_12"/>
      <sheetName val="1_1_1_1_(товарка_горсети_рег)12"/>
      <sheetName val="1_1_1_1_(товарка_горсети_нере12"/>
      <sheetName val="1_1_1_1_(товарка_горсети_итог12"/>
      <sheetName val="товарка_отрасли12"/>
      <sheetName val="товарка_группы12"/>
      <sheetName val="товарка_горсети12"/>
      <sheetName val="Анализ_по_товарке12"/>
      <sheetName val="Анализ_по_товарке_(ОПП)12"/>
      <sheetName val="Анализ_по_реализации12"/>
      <sheetName val="товарка_факт_по_рег__тарифу12"/>
      <sheetName val="Анализ_товарки_по_рег__тарифу12"/>
      <sheetName val="Анализ_товарки_ОПП_рег__тариф12"/>
      <sheetName val="P2_112"/>
      <sheetName val="Мониторинг__212"/>
      <sheetName val="шаблон_для_R312"/>
      <sheetName val="группы_итого_1с12"/>
      <sheetName val="группы_рег_12"/>
      <sheetName val="группы_нерег_12"/>
      <sheetName val="группы_перерасчет_рег_12"/>
      <sheetName val="группы_перерасчет_нерег_12"/>
      <sheetName val="группы_итого_проверка12"/>
      <sheetName val="Бюджет_2010_ожид_12"/>
      <sheetName val="Форма_20_(1)12"/>
      <sheetName val="Форма_20_(2)12"/>
      <sheetName val="Форма_20_(3)12"/>
      <sheetName val="Форма_20_(4)12"/>
      <sheetName val="Форма_20_(5)12"/>
      <sheetName val="18_212"/>
      <sheetName val="17_112"/>
      <sheetName val="2_312"/>
      <sheetName val="Ген__не_уч__ОРЭМ12"/>
      <sheetName val="21_312"/>
      <sheetName val="анализ_5012"/>
      <sheetName val="анализ_5112"/>
      <sheetName val="анализ_5712"/>
      <sheetName val="анализ_6212"/>
      <sheetName val="расшифровка_6212"/>
      <sheetName val="76_5,5112"/>
      <sheetName val="91_2,5112"/>
      <sheetName val="расх__из_приб__фев_201012"/>
      <sheetName val="инвест_прогр12"/>
      <sheetName val="сч_60_услуги_СЭ12"/>
      <sheetName val="БР_продажа_12"/>
      <sheetName val="КЗ_60_112"/>
      <sheetName val="КЗ_76_512"/>
      <sheetName val="авансы_выданные_60_212"/>
      <sheetName val="_анализ__7012"/>
      <sheetName val="68_1_ПОДОХОДНЫЙ12"/>
      <sheetName val="68_2_НДС12"/>
      <sheetName val="68_4_налог_на_ПРИБЫЛЬ12"/>
      <sheetName val="68_4_1__платежи_в_бюджет12"/>
      <sheetName val="68_4_2_начисление__налога_ПРИ12"/>
      <sheetName val="68_8_ИМУЩЕСТВО12"/>
      <sheetName val="68_10_ОКР_СРЕДА12"/>
      <sheetName val="68_11_ТРАНСПОРТ12"/>
      <sheetName val="68_12_ЗЕМЛЯ12"/>
      <sheetName val="68_14_ГОСПОШЛИНА12"/>
      <sheetName val="Анализ_9712"/>
      <sheetName val="69_1_СОЦ_СТРАХ12"/>
      <sheetName val="69_2_ПФ12"/>
      <sheetName val="69_3_МЕД_СТРАХ_12"/>
      <sheetName val="69_11_ТРАВМАТИЗМ12"/>
      <sheetName val="58_1_АКЦИИ_СГЭС12"/>
      <sheetName val="58_2_ВЕКСЕЛЯ12"/>
      <sheetName val="58_3_ЗАЙМЫ12"/>
      <sheetName val="58_2_91_1_ВЕКСЕЛЯ12"/>
      <sheetName val="91_2_58_2_ВЕКСЕЛЯ12"/>
      <sheetName val="анализ_сч_7512"/>
      <sheetName val="план_счетов12"/>
      <sheetName val="Лист1_(2)12"/>
      <sheetName val="Электроэн_4кв12"/>
      <sheetName val="Вода_4кв12"/>
      <sheetName val="Тепло_4кв12"/>
      <sheetName val="ДПН_внутр12"/>
      <sheetName val="ДПН_АРМ12"/>
      <sheetName val="P2_211"/>
      <sheetName val="14б_ДПН_отчет11"/>
      <sheetName val="16а_Сводный_анализ11"/>
      <sheetName val="Таб1_111"/>
      <sheetName val="ПС_110_кВ_№13_А11"/>
      <sheetName val="Ф-1_(для_АО-энерго)11"/>
      <sheetName val="Ф-2_(для_АО-энерго)11"/>
      <sheetName val="Расчёт_НВВ_по_RAB11"/>
      <sheetName val="СВОД_БДДС11"/>
      <sheetName val="2__Баланс11"/>
      <sheetName val="3__БДДС11"/>
      <sheetName val="Бюджет_15_поквартально_11"/>
      <sheetName val="Бюджет_01_1511"/>
      <sheetName val="ПФ_01_1511"/>
      <sheetName val="ПД_01_1511"/>
      <sheetName val="Бюджет_02_1511"/>
      <sheetName val="ПФ_02_1511"/>
      <sheetName val="ПД_02_1511"/>
      <sheetName val="Бюджет_03_1511"/>
      <sheetName val="ПФ_03_1511"/>
      <sheetName val="ПД_03_1511"/>
      <sheetName val="Бюджет_1кв__1511"/>
      <sheetName val="ПФ_1кв__1511"/>
      <sheetName val="ПД_1кв__1511"/>
      <sheetName val="Бюджет_04_1511"/>
      <sheetName val="ПФ_04_1511"/>
      <sheetName val="ПД_04_1511"/>
      <sheetName val="Бюджет_05_1511"/>
      <sheetName val="ПФ_05_1511"/>
      <sheetName val="ПД_05_1511"/>
      <sheetName val="Бюджет_06_1511"/>
      <sheetName val="ПФ_06_1511"/>
      <sheetName val="ПД_06_1511"/>
      <sheetName val="Бюджет_2кв__1511"/>
      <sheetName val="ПФ_2кв__1511"/>
      <sheetName val="ПД_2кв__1511"/>
      <sheetName val="Бюджет_6мес__1511"/>
      <sheetName val="ПФ_6мес__1511"/>
      <sheetName val="ТюмТПО_11"/>
      <sheetName val="ЮжТПО_11"/>
      <sheetName val="ПС_-_Действующие11"/>
      <sheetName val="ПД_6мес__1511"/>
      <sheetName val="Бюджет_07_1511"/>
      <sheetName val="ПФ_07_1511"/>
      <sheetName val="ПД_07_1511"/>
      <sheetName val="Бюджет_08_1511"/>
      <sheetName val="ПФ_08_1511"/>
      <sheetName val="ПД_08_1511"/>
      <sheetName val="Бюджет_09_1511"/>
      <sheetName val="ПФ_09_1511"/>
      <sheetName val="ПД_09_1511"/>
      <sheetName val="Бюджет_3кв__1511"/>
      <sheetName val="Список_дефектов11"/>
      <sheetName val="ПФ_3кв__1511"/>
      <sheetName val="ПД_3кв__1511"/>
      <sheetName val="Бюджет_9мес__1511"/>
      <sheetName val="ПФ_9мес__1511"/>
      <sheetName val="ПД_9мес__1511"/>
      <sheetName val="Бюджет_10_1511"/>
      <sheetName val="ПФ_10_1511"/>
      <sheetName val="ПД_10_1511"/>
      <sheetName val="Бюджет_11_1511"/>
      <sheetName val="ПФ_11_1511"/>
      <sheetName val="ПД_11_1511"/>
      <sheetName val="Бюджет_12_1511"/>
      <sheetName val="ПФ_12_1511"/>
      <sheetName val="ПД_12_1511"/>
      <sheetName val="Бюджет_4кв__1511"/>
      <sheetName val="ПФ_4кв__1511"/>
      <sheetName val="ПД_4кв__1511"/>
      <sheetName val="ТО_201611"/>
      <sheetName val="Производство_электроэнергии11"/>
      <sheetName val="Т19_111"/>
      <sheetName val="Сценарные_условия11"/>
      <sheetName val="Содержание_-_расшир_формат11"/>
      <sheetName val="Содержание_-_агрегир__формат11"/>
      <sheetName val="1_Общие_сведения11"/>
      <sheetName val="2_Оценочные_показатели11"/>
      <sheetName val="9_ОФР11"/>
      <sheetName val="3_Программа_реализации11"/>
      <sheetName val="4_Баланс_эм11"/>
      <sheetName val="5_Производство11"/>
      <sheetName val="6_Топливо11"/>
      <sheetName val="7_ИПР11"/>
      <sheetName val="8_Затраты_на_персонал11"/>
      <sheetName val="10_1__Смета_затрат11"/>
      <sheetName val="10_2__Прочие_ДиР11"/>
      <sheetName val="11__БДР11"/>
      <sheetName val="12_БДДС_(ДПН)11"/>
      <sheetName val="13_Прогнозный_баланс11"/>
      <sheetName val="14_ПУЭ11"/>
      <sheetName val="ОР_новая_методика_211"/>
      <sheetName val="ОР_новая_методика11"/>
      <sheetName val="_O???11"/>
      <sheetName val="_O11"/>
      <sheetName val="_O?11"/>
      <sheetName val="1_3_Расчет_НВВ_по_RAB_(2022)11"/>
      <sheetName val="1_7_Баланс_ээ11"/>
      <sheetName val="прил_110"/>
      <sheetName val="_O___9"/>
      <sheetName val="_O_9"/>
      <sheetName val="0_19"/>
      <sheetName val="24_19"/>
      <sheetName val="6_19"/>
      <sheetName val="Page_29"/>
      <sheetName val="Служебный_лист9"/>
      <sheetName val="на_1_тут9"/>
      <sheetName val="ESTI_9"/>
      <sheetName val="main_gate_house9"/>
      <sheetName val="см-2_шатурс_сети__проект_работ9"/>
      <sheetName val="Расчет_НВВ_общий9"/>
      <sheetName val="group_structure9"/>
      <sheetName val="income_statement9"/>
      <sheetName val="Форма_сетевой_график_ЭРСБ9"/>
      <sheetName val="B_inputs9"/>
      <sheetName val="Лимит_по_протоколам9"/>
      <sheetName val="Для_лимита_20169"/>
      <sheetName val="Для_лимита_2016_(И)9"/>
      <sheetName val="Валдай_20139"/>
      <sheetName val="Вер-Д__20139"/>
      <sheetName val="Вол-Д_20139"/>
      <sheetName val="Вол-О_20139"/>
      <sheetName val="Вологда_20139"/>
      <sheetName val="М_20139"/>
      <sheetName val="Пр_20139"/>
      <sheetName val="Чер_20139"/>
      <sheetName val="Упр_20139"/>
      <sheetName val="СПБ_20139"/>
      <sheetName val="Валдай_20149"/>
      <sheetName val="Вер-Д_20149"/>
      <sheetName val="Вол-Д_20149"/>
      <sheetName val="Вол-О_20149"/>
      <sheetName val="Вологда_20149"/>
      <sheetName val="М_20149"/>
      <sheetName val="Пр_20149"/>
      <sheetName val="Чер_20149"/>
      <sheetName val="Упр_20149"/>
      <sheetName val="СПБ_20149"/>
      <sheetName val="Валдай_20159"/>
      <sheetName val="Вер-Д_20159"/>
      <sheetName val="Вол-Д_20159"/>
      <sheetName val="Вол-О_20159"/>
      <sheetName val="Вологда_20159"/>
      <sheetName val="М_20159"/>
      <sheetName val="Пр_20159"/>
      <sheetName val="Чер_20159"/>
      <sheetName val="Упр_20159"/>
      <sheetName val="СПБ_20159"/>
      <sheetName val="РЕЗЕРВ_(c_эрками)9"/>
      <sheetName val="СПБ_9"/>
      <sheetName val="тариф_Бежецк9"/>
      <sheetName val="Исходные_данные3"/>
      <sheetName val="ras_bs3"/>
      <sheetName val="ФЭ_модель3"/>
      <sheetName val="2008_-20103"/>
      <sheetName val="Калькуляция_кв3"/>
      <sheetName val="Расчет_системных_блоков3"/>
      <sheetName val="dairy_precedents"/>
      <sheetName val="факт_2018"/>
      <sheetName val="31_08_2004"/>
      <sheetName val="Анали蕈Ë"/>
      <sheetName val="Анали"/>
      <sheetName val="O_x00"/>
      <sheetName val="Список_компаний_сектора"/>
      <sheetName val="Поставщики_и_субподрядчики"/>
      <sheetName val="Форма_28кот_"/>
      <sheetName val="Tav_22_Rischio_di_Credito"/>
      <sheetName val="ф_5"/>
      <sheetName val="Dati_Caricati"/>
      <sheetName val="Предлагаемая_новая_форма_СТРС"/>
      <sheetName val="расчет_НВВ_РСК_по_RAB"/>
      <sheetName val="СН_"/>
      <sheetName val="5_2-опер_рас_пп"/>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промежуточный_расчет"/>
      <sheetName val="Flow_summary"/>
      <sheetName val="Generator_summary"/>
      <sheetName val="ДЛЯ_ЗАПОЛНЕНИЯ"/>
      <sheetName val="Исходные_данные_и_тариф_ЭЛЕКТР"/>
      <sheetName val="Вода_для_ГВС"/>
      <sheetName val="т1_15(смета8а)"/>
      <sheetName val="Ввод_данных"/>
      <sheetName val="Приложение_(ТЭЦ)_"/>
    </sheetNames>
    <sheetDataSet>
      <sheetData sheetId="0" refreshError="1"/>
      <sheetData sheetId="1" refreshError="1"/>
      <sheetData sheetId="2" refreshError="1">
        <row r="1">
          <cell r="A1">
            <v>0</v>
          </cell>
        </row>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1">
          <cell r="A1">
            <v>0</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cell r="M8" t="e">
            <v>#NAME?</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cell r="O11" t="str">
            <v>-</v>
          </cell>
          <cell r="P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cell r="P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cell r="P20">
            <v>0</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cell r="O26" t="str">
            <v>-</v>
          </cell>
          <cell r="P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H31">
            <v>0</v>
          </cell>
          <cell r="L31">
            <v>0</v>
          </cell>
          <cell r="M31" t="e">
            <v>#NAME?</v>
          </cell>
          <cell r="N31">
            <v>0</v>
          </cell>
          <cell r="O31">
            <v>0</v>
          </cell>
          <cell r="P31">
            <v>0</v>
          </cell>
        </row>
        <row r="32">
          <cell r="B32" t="str">
            <v>СЦТ - 2</v>
          </cell>
          <cell r="D32">
            <v>0</v>
          </cell>
          <cell r="E32">
            <v>0</v>
          </cell>
          <cell r="F32">
            <v>0</v>
          </cell>
          <cell r="H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1">
          <cell r="A1">
            <v>0</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cell r="O8" t="str">
            <v>Добавить столбцы</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cell r="O11" t="str">
            <v>-</v>
          </cell>
          <cell r="P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cell r="P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H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cell r="P20">
            <v>0</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cell r="O26" t="str">
            <v>-</v>
          </cell>
          <cell r="P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H30">
            <v>0</v>
          </cell>
          <cell r="I30">
            <v>0</v>
          </cell>
          <cell r="N30">
            <v>0</v>
          </cell>
        </row>
        <row r="31">
          <cell r="B31" t="str">
            <v>СЦТ - 1</v>
          </cell>
          <cell r="C31" t="str">
            <v>Итого</v>
          </cell>
          <cell r="D31">
            <v>0</v>
          </cell>
          <cell r="E31">
            <v>0</v>
          </cell>
          <cell r="F31">
            <v>0</v>
          </cell>
          <cell r="G31">
            <v>0</v>
          </cell>
          <cell r="H31">
            <v>0</v>
          </cell>
          <cell r="L31">
            <v>0</v>
          </cell>
          <cell r="M31" t="e">
            <v>#NAME?</v>
          </cell>
          <cell r="N31">
            <v>0</v>
          </cell>
          <cell r="O31">
            <v>0</v>
          </cell>
          <cell r="P31">
            <v>0</v>
          </cell>
        </row>
        <row r="32">
          <cell r="A32" t="str">
            <v>СЦТ - 1</v>
          </cell>
          <cell r="B32" t="str">
            <v>СЦТ - 2</v>
          </cell>
          <cell r="D32">
            <v>0</v>
          </cell>
          <cell r="E32">
            <v>0</v>
          </cell>
          <cell r="F32">
            <v>0</v>
          </cell>
          <cell r="H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5">
          <cell r="E35">
            <v>0</v>
          </cell>
          <cell r="F35">
            <v>0</v>
          </cell>
          <cell r="G35">
            <v>0</v>
          </cell>
          <cell r="H35">
            <v>0</v>
          </cell>
          <cell r="I35" t="str">
            <v>-</v>
          </cell>
          <cell r="J35">
            <v>0</v>
          </cell>
          <cell r="L35" t="str">
            <v>-</v>
          </cell>
          <cell r="M35">
            <v>0</v>
          </cell>
          <cell r="N35">
            <v>0</v>
          </cell>
          <cell r="O35" t="str">
            <v>-</v>
          </cell>
        </row>
        <row r="36">
          <cell r="H36">
            <v>0</v>
          </cell>
          <cell r="N36">
            <v>0</v>
          </cell>
        </row>
        <row r="37">
          <cell r="A37" t="str">
            <v>ТЭС-1</v>
          </cell>
          <cell r="B37" t="str">
            <v>ТЭС-1</v>
          </cell>
          <cell r="C37" t="str">
            <v>Мазут</v>
          </cell>
          <cell r="E37">
            <v>0</v>
          </cell>
          <cell r="F37">
            <v>0</v>
          </cell>
          <cell r="G37">
            <v>0</v>
          </cell>
          <cell r="I37">
            <v>0</v>
          </cell>
          <cell r="J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row r="63">
          <cell r="E63">
            <v>0</v>
          </cell>
          <cell r="F63">
            <v>0</v>
          </cell>
          <cell r="G63">
            <v>0</v>
          </cell>
          <cell r="H63">
            <v>0</v>
          </cell>
          <cell r="I63">
            <v>0</v>
          </cell>
        </row>
      </sheetData>
      <sheetData sheetId="8" refreshError="1">
        <row r="1">
          <cell r="A1">
            <v>0</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B37" t="str">
            <v>ТЭС-1</v>
          </cell>
          <cell r="E37">
            <v>0</v>
          </cell>
          <cell r="F37" t="str">
            <v>-</v>
          </cell>
          <cell r="G37">
            <v>0</v>
          </cell>
          <cell r="J37">
            <v>0</v>
          </cell>
          <cell r="K37" t="e">
            <v>#NAME?</v>
          </cell>
          <cell r="L37" t="str">
            <v>-</v>
          </cell>
          <cell r="M37">
            <v>0</v>
          </cell>
        </row>
        <row r="41">
          <cell r="E41">
            <v>0</v>
          </cell>
          <cell r="K41" t="e">
            <v>#NAME?</v>
          </cell>
          <cell r="L41" t="e">
            <v>#NAME?</v>
          </cell>
          <cell r="M41" t="e">
            <v>#NAME?</v>
          </cell>
        </row>
        <row r="42">
          <cell r="E42">
            <v>0</v>
          </cell>
          <cell r="F42">
            <v>0</v>
          </cell>
          <cell r="K42" t="e">
            <v>#NAME?</v>
          </cell>
          <cell r="L42" t="e">
            <v>#NAME?</v>
          </cell>
          <cell r="M42" t="e">
            <v>#NAME?</v>
          </cell>
        </row>
      </sheetData>
      <sheetData sheetId="9" refreshError="1">
        <row r="2">
          <cell r="A2" t="str">
            <v>ТЭС-1</v>
          </cell>
        </row>
        <row r="8">
          <cell r="G8">
            <v>0</v>
          </cell>
          <cell r="H8">
            <v>0</v>
          </cell>
          <cell r="I8" t="str">
            <v>Добавить столбцы</v>
          </cell>
          <cell r="J8">
            <v>0</v>
          </cell>
          <cell r="L8">
            <v>0</v>
          </cell>
          <cell r="O8" t="str">
            <v>Добавить столбцы</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cell r="Q10">
            <v>0</v>
          </cell>
        </row>
        <row r="11">
          <cell r="G11">
            <v>0</v>
          </cell>
          <cell r="H11">
            <v>0</v>
          </cell>
          <cell r="I11" t="str">
            <v>-</v>
          </cell>
          <cell r="J11">
            <v>0</v>
          </cell>
          <cell r="L11" t="e">
            <v>#NAME?</v>
          </cell>
          <cell r="M11" t="e">
            <v>#NAME?</v>
          </cell>
          <cell r="N11">
            <v>0</v>
          </cell>
          <cell r="O11" t="str">
            <v>-</v>
          </cell>
          <cell r="Q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cell r="Q13">
            <v>0</v>
          </cell>
        </row>
        <row r="14">
          <cell r="G14">
            <v>0</v>
          </cell>
          <cell r="H14">
            <v>0</v>
          </cell>
          <cell r="I14">
            <v>0</v>
          </cell>
          <cell r="J14">
            <v>0</v>
          </cell>
          <cell r="L14" t="e">
            <v>#NAME?</v>
          </cell>
          <cell r="M14" t="e">
            <v>#NAME?</v>
          </cell>
          <cell r="N14">
            <v>0</v>
          </cell>
          <cell r="Q14">
            <v>0</v>
          </cell>
        </row>
        <row r="15">
          <cell r="G15">
            <v>0</v>
          </cell>
          <cell r="H15">
            <v>0</v>
          </cell>
          <cell r="I15">
            <v>0</v>
          </cell>
          <cell r="J15">
            <v>0</v>
          </cell>
          <cell r="L15" t="e">
            <v>#NAME?</v>
          </cell>
          <cell r="M15" t="e">
            <v>#NAME?</v>
          </cell>
          <cell r="N15">
            <v>0</v>
          </cell>
          <cell r="Q15">
            <v>0</v>
          </cell>
        </row>
        <row r="16">
          <cell r="G16">
            <v>0</v>
          </cell>
          <cell r="H16">
            <v>0</v>
          </cell>
          <cell r="I16">
            <v>0</v>
          </cell>
          <cell r="J16">
            <v>0</v>
          </cell>
          <cell r="L16">
            <v>0</v>
          </cell>
          <cell r="M16">
            <v>0</v>
          </cell>
          <cell r="N16">
            <v>0</v>
          </cell>
          <cell r="Q16">
            <v>0</v>
          </cell>
          <cell r="R16">
            <v>0</v>
          </cell>
          <cell r="S16">
            <v>0</v>
          </cell>
        </row>
        <row r="17">
          <cell r="I17">
            <v>0</v>
          </cell>
        </row>
        <row r="18">
          <cell r="G18">
            <v>0</v>
          </cell>
          <cell r="H18">
            <v>0</v>
          </cell>
          <cell r="I18" t="str">
            <v>-</v>
          </cell>
          <cell r="J18">
            <v>0</v>
          </cell>
          <cell r="L18" t="e">
            <v>#NAME?</v>
          </cell>
          <cell r="M18" t="e">
            <v>#NAME?</v>
          </cell>
          <cell r="N18">
            <v>0</v>
          </cell>
          <cell r="O18">
            <v>0</v>
          </cell>
          <cell r="Q18">
            <v>0</v>
          </cell>
        </row>
        <row r="19">
          <cell r="H19">
            <v>0</v>
          </cell>
          <cell r="L19" t="e">
            <v>#NAME?</v>
          </cell>
          <cell r="M19" t="e">
            <v>#NAME?</v>
          </cell>
          <cell r="N19">
            <v>0</v>
          </cell>
          <cell r="Q19">
            <v>0</v>
          </cell>
        </row>
        <row r="20">
          <cell r="G20">
            <v>0</v>
          </cell>
          <cell r="H20">
            <v>0</v>
          </cell>
          <cell r="I20">
            <v>0</v>
          </cell>
          <cell r="J20">
            <v>0</v>
          </cell>
          <cell r="L20">
            <v>0</v>
          </cell>
          <cell r="M20">
            <v>0</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cell r="Q24">
            <v>0</v>
          </cell>
        </row>
        <row r="26">
          <cell r="G26">
            <v>0</v>
          </cell>
          <cell r="H26">
            <v>0</v>
          </cell>
          <cell r="I26" t="str">
            <v>-</v>
          </cell>
          <cell r="J26">
            <v>0</v>
          </cell>
          <cell r="L26" t="str">
            <v>-</v>
          </cell>
          <cell r="M26">
            <v>0</v>
          </cell>
          <cell r="N26">
            <v>0</v>
          </cell>
          <cell r="O26" t="str">
            <v>-</v>
          </cell>
          <cell r="Q26">
            <v>0</v>
          </cell>
        </row>
        <row r="27">
          <cell r="G27">
            <v>0</v>
          </cell>
          <cell r="H27">
            <v>0</v>
          </cell>
          <cell r="I27">
            <v>0</v>
          </cell>
          <cell r="J27">
            <v>0</v>
          </cell>
          <cell r="L27">
            <v>0</v>
          </cell>
          <cell r="M27">
            <v>0</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H30">
            <v>0</v>
          </cell>
          <cell r="I30">
            <v>0</v>
          </cell>
          <cell r="N30">
            <v>0</v>
          </cell>
          <cell r="Q30">
            <v>0</v>
          </cell>
        </row>
        <row r="31">
          <cell r="G31">
            <v>0</v>
          </cell>
          <cell r="H31">
            <v>0</v>
          </cell>
          <cell r="L31">
            <v>0</v>
          </cell>
          <cell r="M31" t="e">
            <v>#NAME?</v>
          </cell>
          <cell r="N31">
            <v>0</v>
          </cell>
          <cell r="O31">
            <v>0</v>
          </cell>
          <cell r="Q31">
            <v>0</v>
          </cell>
        </row>
        <row r="32">
          <cell r="H32">
            <v>0</v>
          </cell>
          <cell r="L32" t="e">
            <v>#NAME?</v>
          </cell>
          <cell r="M32" t="e">
            <v>#NAME?</v>
          </cell>
          <cell r="N32">
            <v>0</v>
          </cell>
          <cell r="Q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N35">
            <v>0</v>
          </cell>
          <cell r="O35" t="str">
            <v>-</v>
          </cell>
          <cell r="Q35">
            <v>0</v>
          </cell>
        </row>
        <row r="36">
          <cell r="H36">
            <v>0</v>
          </cell>
          <cell r="N36">
            <v>0</v>
          </cell>
          <cell r="Q36">
            <v>0</v>
          </cell>
        </row>
        <row r="37">
          <cell r="B37" t="str">
            <v>ТЭС-1</v>
          </cell>
          <cell r="G37">
            <v>0</v>
          </cell>
          <cell r="I37">
            <v>0</v>
          </cell>
          <cell r="J37">
            <v>0</v>
          </cell>
          <cell r="L37" t="e">
            <v>#NAME?</v>
          </cell>
          <cell r="M37" t="e">
            <v>#NAME?</v>
          </cell>
          <cell r="N37">
            <v>0</v>
          </cell>
        </row>
        <row r="41">
          <cell r="L41" t="e">
            <v>#NAME?</v>
          </cell>
          <cell r="M41" t="e">
            <v>#NAME?</v>
          </cell>
          <cell r="N41">
            <v>0</v>
          </cell>
        </row>
        <row r="42">
          <cell r="I42">
            <v>0</v>
          </cell>
          <cell r="L42" t="e">
            <v>#NAME?</v>
          </cell>
          <cell r="M42" t="e">
            <v>#NAME?</v>
          </cell>
          <cell r="N42">
            <v>0</v>
          </cell>
        </row>
      </sheetData>
      <sheetData sheetId="10" refreshError="1">
        <row r="1">
          <cell r="A1">
            <v>0</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I14">
            <v>0</v>
          </cell>
          <cell r="J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cell r="Q10">
            <v>0</v>
          </cell>
        </row>
        <row r="11">
          <cell r="F11" t="str">
            <v>-</v>
          </cell>
          <cell r="G11">
            <v>0</v>
          </cell>
          <cell r="H11">
            <v>0</v>
          </cell>
          <cell r="I11" t="str">
            <v>-</v>
          </cell>
          <cell r="K11">
            <v>0</v>
          </cell>
          <cell r="L11" t="str">
            <v>-</v>
          </cell>
          <cell r="M11">
            <v>0</v>
          </cell>
          <cell r="N11">
            <v>0</v>
          </cell>
          <cell r="P11">
            <v>0</v>
          </cell>
          <cell r="Q11">
            <v>0</v>
          </cell>
        </row>
        <row r="13">
          <cell r="C13">
            <v>0</v>
          </cell>
          <cell r="D13">
            <v>0</v>
          </cell>
          <cell r="F13">
            <v>0</v>
          </cell>
          <cell r="G13">
            <v>0</v>
          </cell>
          <cell r="H13">
            <v>0</v>
          </cell>
          <cell r="I13">
            <v>0</v>
          </cell>
          <cell r="J13">
            <v>0</v>
          </cell>
          <cell r="K13">
            <v>0</v>
          </cell>
          <cell r="L13" t="e">
            <v>#NAME?</v>
          </cell>
          <cell r="M13" t="e">
            <v>#NAME?</v>
          </cell>
          <cell r="N13">
            <v>0</v>
          </cell>
          <cell r="Q13">
            <v>0</v>
          </cell>
        </row>
        <row r="14">
          <cell r="F14">
            <v>0</v>
          </cell>
          <cell r="G14">
            <v>0</v>
          </cell>
          <cell r="H14">
            <v>0</v>
          </cell>
          <cell r="I14">
            <v>0</v>
          </cell>
          <cell r="K14">
            <v>0</v>
          </cell>
          <cell r="L14" t="e">
            <v>#NAME?</v>
          </cell>
          <cell r="M14" t="e">
            <v>#NAME?</v>
          </cell>
          <cell r="N14">
            <v>0</v>
          </cell>
          <cell r="Q14">
            <v>0</v>
          </cell>
        </row>
        <row r="15">
          <cell r="F15">
            <v>0</v>
          </cell>
          <cell r="G15">
            <v>0</v>
          </cell>
          <cell r="H15">
            <v>0</v>
          </cell>
          <cell r="I15">
            <v>0</v>
          </cell>
          <cell r="K15">
            <v>0</v>
          </cell>
          <cell r="L15" t="e">
            <v>#NAME?</v>
          </cell>
          <cell r="M15" t="e">
            <v>#NAME?</v>
          </cell>
          <cell r="N15">
            <v>0</v>
          </cell>
          <cell r="Q15">
            <v>0</v>
          </cell>
        </row>
        <row r="18">
          <cell r="F18" t="str">
            <v>-</v>
          </cell>
          <cell r="G18">
            <v>0</v>
          </cell>
          <cell r="H18">
            <v>0</v>
          </cell>
          <cell r="I18" t="str">
            <v>-</v>
          </cell>
          <cell r="K18">
            <v>0</v>
          </cell>
          <cell r="L18" t="str">
            <v>-</v>
          </cell>
          <cell r="M18">
            <v>0</v>
          </cell>
          <cell r="N18">
            <v>0</v>
          </cell>
          <cell r="P18">
            <v>0</v>
          </cell>
          <cell r="Q18">
            <v>0</v>
          </cell>
        </row>
        <row r="19">
          <cell r="H19">
            <v>0</v>
          </cell>
          <cell r="K19" t="e">
            <v>#NAME?</v>
          </cell>
          <cell r="L19" t="e">
            <v>#NAME?</v>
          </cell>
          <cell r="M19" t="e">
            <v>#NAME?</v>
          </cell>
          <cell r="N19">
            <v>0</v>
          </cell>
          <cell r="Q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E22">
            <v>0</v>
          </cell>
          <cell r="F22">
            <v>0</v>
          </cell>
          <cell r="H22">
            <v>0</v>
          </cell>
          <cell r="I22">
            <v>0</v>
          </cell>
          <cell r="K22">
            <v>0</v>
          </cell>
          <cell r="L22" t="e">
            <v>#NAME?</v>
          </cell>
          <cell r="M22" t="e">
            <v>#NAME?</v>
          </cell>
          <cell r="N22">
            <v>0</v>
          </cell>
          <cell r="Q22">
            <v>0</v>
          </cell>
        </row>
        <row r="23">
          <cell r="B23" t="str">
            <v>Резерв по сомнительным долгам</v>
          </cell>
          <cell r="C23">
            <v>0</v>
          </cell>
          <cell r="D23">
            <v>0</v>
          </cell>
          <cell r="E23">
            <v>0</v>
          </cell>
          <cell r="F23">
            <v>0</v>
          </cell>
          <cell r="H23">
            <v>0</v>
          </cell>
          <cell r="I23">
            <v>0</v>
          </cell>
          <cell r="K23">
            <v>0</v>
          </cell>
          <cell r="L23" t="e">
            <v>#NAME?</v>
          </cell>
          <cell r="M23" t="e">
            <v>#NAME?</v>
          </cell>
          <cell r="N23">
            <v>0</v>
          </cell>
          <cell r="Q23">
            <v>0</v>
          </cell>
        </row>
        <row r="24">
          <cell r="B24" t="str">
            <v>Котельная - 2</v>
          </cell>
          <cell r="C24">
            <v>0</v>
          </cell>
          <cell r="D24">
            <v>0</v>
          </cell>
          <cell r="E24">
            <v>0</v>
          </cell>
          <cell r="F24">
            <v>0</v>
          </cell>
          <cell r="G24">
            <v>0</v>
          </cell>
          <cell r="H24">
            <v>0</v>
          </cell>
          <cell r="I24">
            <v>0</v>
          </cell>
          <cell r="J24">
            <v>0</v>
          </cell>
          <cell r="K24">
            <v>0</v>
          </cell>
          <cell r="L24" t="e">
            <v>#NAME?</v>
          </cell>
          <cell r="M24" t="e">
            <v>#NAME?</v>
          </cell>
          <cell r="N24">
            <v>0</v>
          </cell>
          <cell r="O24">
            <v>0</v>
          </cell>
          <cell r="Q24">
            <v>0</v>
          </cell>
        </row>
        <row r="26">
          <cell r="F26" t="str">
            <v>-</v>
          </cell>
          <cell r="G26">
            <v>0</v>
          </cell>
          <cell r="H26">
            <v>0</v>
          </cell>
          <cell r="I26" t="str">
            <v>-</v>
          </cell>
          <cell r="K26">
            <v>0</v>
          </cell>
          <cell r="L26" t="str">
            <v>-</v>
          </cell>
          <cell r="M26">
            <v>0</v>
          </cell>
          <cell r="N26">
            <v>0</v>
          </cell>
          <cell r="P26">
            <v>0</v>
          </cell>
          <cell r="Q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cell r="N29">
            <v>0</v>
          </cell>
          <cell r="Q29">
            <v>0</v>
          </cell>
        </row>
        <row r="30">
          <cell r="C30">
            <v>0</v>
          </cell>
          <cell r="D30">
            <v>0</v>
          </cell>
          <cell r="F30">
            <v>0</v>
          </cell>
          <cell r="H30">
            <v>0</v>
          </cell>
          <cell r="I30">
            <v>0</v>
          </cell>
          <cell r="K30">
            <v>0</v>
          </cell>
          <cell r="N30">
            <v>0</v>
          </cell>
          <cell r="Q30">
            <v>0</v>
          </cell>
        </row>
        <row r="31">
          <cell r="C31">
            <v>0</v>
          </cell>
          <cell r="D31">
            <v>0</v>
          </cell>
          <cell r="F31">
            <v>0</v>
          </cell>
          <cell r="G31">
            <v>0</v>
          </cell>
          <cell r="H31">
            <v>0</v>
          </cell>
          <cell r="K31">
            <v>0</v>
          </cell>
          <cell r="L31">
            <v>0</v>
          </cell>
          <cell r="M31" t="e">
            <v>#NAME?</v>
          </cell>
          <cell r="N31">
            <v>0</v>
          </cell>
          <cell r="O31">
            <v>0</v>
          </cell>
          <cell r="Q31">
            <v>0</v>
          </cell>
        </row>
        <row r="32">
          <cell r="C32">
            <v>0</v>
          </cell>
          <cell r="D32">
            <v>0</v>
          </cell>
          <cell r="F32">
            <v>0</v>
          </cell>
          <cell r="H32">
            <v>0</v>
          </cell>
          <cell r="K32">
            <v>0</v>
          </cell>
          <cell r="L32" t="e">
            <v>#NAME?</v>
          </cell>
          <cell r="M32" t="e">
            <v>#NAME?</v>
          </cell>
          <cell r="N32">
            <v>0</v>
          </cell>
          <cell r="Q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t="str">
            <v>-</v>
          </cell>
          <cell r="G35">
            <v>0</v>
          </cell>
          <cell r="H35">
            <v>0</v>
          </cell>
          <cell r="I35" t="str">
            <v>-</v>
          </cell>
          <cell r="J35">
            <v>0</v>
          </cell>
          <cell r="K35">
            <v>0</v>
          </cell>
          <cell r="L35" t="str">
            <v>-</v>
          </cell>
          <cell r="M35">
            <v>0</v>
          </cell>
          <cell r="N35">
            <v>0</v>
          </cell>
          <cell r="O35" t="str">
            <v>-</v>
          </cell>
          <cell r="P35">
            <v>0</v>
          </cell>
          <cell r="Q35">
            <v>0</v>
          </cell>
        </row>
        <row r="36">
          <cell r="C36">
            <v>0</v>
          </cell>
          <cell r="D36">
            <v>0</v>
          </cell>
          <cell r="H36">
            <v>0</v>
          </cell>
          <cell r="K36">
            <v>0</v>
          </cell>
          <cell r="N36">
            <v>0</v>
          </cell>
          <cell r="Q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1">
          <cell r="A1">
            <v>0</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B11" t="str">
            <v>ТЭС-1</v>
          </cell>
          <cell r="D11">
            <v>0</v>
          </cell>
          <cell r="E11">
            <v>0</v>
          </cell>
          <cell r="F11">
            <v>0</v>
          </cell>
          <cell r="G11">
            <v>0</v>
          </cell>
          <cell r="H11">
            <v>0</v>
          </cell>
          <cell r="I11">
            <v>0</v>
          </cell>
        </row>
        <row r="12">
          <cell r="B12" t="str">
            <v>ТЭС-2</v>
          </cell>
          <cell r="E12">
            <v>0</v>
          </cell>
          <cell r="F12">
            <v>0</v>
          </cell>
          <cell r="G12">
            <v>0</v>
          </cell>
          <cell r="H12">
            <v>0</v>
          </cell>
          <cell r="I12">
            <v>0</v>
          </cell>
        </row>
        <row r="13">
          <cell r="B13" t="str">
            <v>ТЭС-2</v>
          </cell>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I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cell r="L22" t="e">
            <v>#NAME?</v>
          </cell>
          <cell r="M22" t="e">
            <v>#NAME?</v>
          </cell>
        </row>
        <row r="23">
          <cell r="F23">
            <v>0</v>
          </cell>
          <cell r="I23">
            <v>0</v>
          </cell>
          <cell r="L23" t="e">
            <v>#NAME?</v>
          </cell>
          <cell r="M23" t="e">
            <v>#NAME?</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39">
          <cell r="F39">
            <v>0</v>
          </cell>
          <cell r="I39">
            <v>0</v>
          </cell>
        </row>
        <row r="42">
          <cell r="F42">
            <v>0</v>
          </cell>
          <cell r="I42">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48">
          <cell r="F48">
            <v>0</v>
          </cell>
          <cell r="I48">
            <v>0</v>
          </cell>
        </row>
        <row r="49">
          <cell r="F49">
            <v>0</v>
          </cell>
          <cell r="I49">
            <v>0</v>
          </cell>
        </row>
        <row r="50">
          <cell r="F50">
            <v>0</v>
          </cell>
          <cell r="I50">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55">
          <cell r="F55">
            <v>0</v>
          </cell>
          <cell r="G55">
            <v>0</v>
          </cell>
          <cell r="I55">
            <v>0</v>
          </cell>
        </row>
        <row r="56">
          <cell r="F56">
            <v>0</v>
          </cell>
          <cell r="G56">
            <v>0</v>
          </cell>
          <cell r="I56">
            <v>0</v>
          </cell>
        </row>
        <row r="57">
          <cell r="F57">
            <v>0</v>
          </cell>
          <cell r="G57">
            <v>0</v>
          </cell>
          <cell r="I57">
            <v>0</v>
          </cell>
        </row>
        <row r="59">
          <cell r="F59">
            <v>0</v>
          </cell>
          <cell r="G59">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7">
          <cell r="D7">
            <v>0</v>
          </cell>
        </row>
      </sheetData>
      <sheetData sheetId="38">
        <row r="7">
          <cell r="D7">
            <v>0</v>
          </cell>
        </row>
      </sheetData>
      <sheetData sheetId="39">
        <row r="7">
          <cell r="D7">
            <v>0</v>
          </cell>
        </row>
      </sheetData>
      <sheetData sheetId="40">
        <row r="7">
          <cell r="D7">
            <v>0</v>
          </cell>
        </row>
      </sheetData>
      <sheetData sheetId="41">
        <row r="7">
          <cell r="D7">
            <v>0</v>
          </cell>
        </row>
      </sheetData>
      <sheetData sheetId="42">
        <row r="7">
          <cell r="D7">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2">
          <cell r="A2">
            <v>0</v>
          </cell>
        </row>
      </sheetData>
      <sheetData sheetId="75">
        <row r="2">
          <cell r="A2">
            <v>0</v>
          </cell>
        </row>
      </sheetData>
      <sheetData sheetId="76">
        <row r="2">
          <cell r="A2">
            <v>0</v>
          </cell>
        </row>
      </sheetData>
      <sheetData sheetId="77">
        <row r="2">
          <cell r="A2">
            <v>0</v>
          </cell>
        </row>
      </sheetData>
      <sheetData sheetId="78">
        <row r="2">
          <cell r="A2">
            <v>0</v>
          </cell>
        </row>
      </sheetData>
      <sheetData sheetId="79">
        <row r="2">
          <cell r="A2">
            <v>0</v>
          </cell>
        </row>
      </sheetData>
      <sheetData sheetId="80">
        <row r="2">
          <cell r="A2">
            <v>0</v>
          </cell>
        </row>
      </sheetData>
      <sheetData sheetId="81">
        <row r="2">
          <cell r="A2">
            <v>0</v>
          </cell>
        </row>
      </sheetData>
      <sheetData sheetId="82">
        <row r="2">
          <cell r="A2">
            <v>0</v>
          </cell>
        </row>
      </sheetData>
      <sheetData sheetId="83">
        <row r="2">
          <cell r="A2">
            <v>0</v>
          </cell>
        </row>
      </sheetData>
      <sheetData sheetId="84">
        <row r="2">
          <cell r="A2">
            <v>0</v>
          </cell>
        </row>
      </sheetData>
      <sheetData sheetId="85">
        <row r="2">
          <cell r="A2">
            <v>0</v>
          </cell>
        </row>
      </sheetData>
      <sheetData sheetId="86">
        <row r="2">
          <cell r="A2">
            <v>0</v>
          </cell>
        </row>
      </sheetData>
      <sheetData sheetId="87">
        <row r="2">
          <cell r="A2">
            <v>0</v>
          </cell>
        </row>
      </sheetData>
      <sheetData sheetId="88">
        <row r="2">
          <cell r="A2">
            <v>0</v>
          </cell>
        </row>
      </sheetData>
      <sheetData sheetId="89">
        <row r="2">
          <cell r="A2">
            <v>0</v>
          </cell>
        </row>
      </sheetData>
      <sheetData sheetId="90">
        <row r="2">
          <cell r="A2">
            <v>0</v>
          </cell>
        </row>
      </sheetData>
      <sheetData sheetId="91">
        <row r="7">
          <cell r="D7">
            <v>0</v>
          </cell>
        </row>
      </sheetData>
      <sheetData sheetId="92">
        <row r="7">
          <cell r="D7">
            <v>0</v>
          </cell>
        </row>
      </sheetData>
      <sheetData sheetId="93">
        <row r="7">
          <cell r="D7">
            <v>0</v>
          </cell>
        </row>
      </sheetData>
      <sheetData sheetId="94">
        <row r="7">
          <cell r="D7">
            <v>0</v>
          </cell>
        </row>
      </sheetData>
      <sheetData sheetId="95">
        <row r="7">
          <cell r="D7">
            <v>0</v>
          </cell>
        </row>
      </sheetData>
      <sheetData sheetId="96">
        <row r="7">
          <cell r="D7">
            <v>0</v>
          </cell>
        </row>
      </sheetData>
      <sheetData sheetId="97">
        <row r="7">
          <cell r="D7">
            <v>0</v>
          </cell>
        </row>
      </sheetData>
      <sheetData sheetId="98">
        <row r="7">
          <cell r="D7">
            <v>0</v>
          </cell>
        </row>
      </sheetData>
      <sheetData sheetId="99">
        <row r="7">
          <cell r="D7">
            <v>0</v>
          </cell>
        </row>
      </sheetData>
      <sheetData sheetId="100">
        <row r="7">
          <cell r="D7">
            <v>0</v>
          </cell>
        </row>
      </sheetData>
      <sheetData sheetId="101">
        <row r="7">
          <cell r="D7">
            <v>0</v>
          </cell>
        </row>
      </sheetData>
      <sheetData sheetId="102">
        <row r="7">
          <cell r="D7">
            <v>0</v>
          </cell>
        </row>
      </sheetData>
      <sheetData sheetId="103">
        <row r="7">
          <cell r="D7">
            <v>0</v>
          </cell>
        </row>
      </sheetData>
      <sheetData sheetId="104">
        <row r="7">
          <cell r="D7">
            <v>0</v>
          </cell>
        </row>
      </sheetData>
      <sheetData sheetId="105">
        <row r="7">
          <cell r="D7">
            <v>0</v>
          </cell>
        </row>
      </sheetData>
      <sheetData sheetId="106">
        <row r="7">
          <cell r="D7">
            <v>0</v>
          </cell>
        </row>
      </sheetData>
      <sheetData sheetId="107">
        <row r="7">
          <cell r="D7">
            <v>0</v>
          </cell>
        </row>
      </sheetData>
      <sheetData sheetId="108">
        <row r="7">
          <cell r="D7">
            <v>0</v>
          </cell>
        </row>
      </sheetData>
      <sheetData sheetId="109">
        <row r="7">
          <cell r="D7">
            <v>0</v>
          </cell>
        </row>
      </sheetData>
      <sheetData sheetId="110">
        <row r="7">
          <cell r="D7">
            <v>0</v>
          </cell>
        </row>
      </sheetData>
      <sheetData sheetId="111">
        <row r="7">
          <cell r="D7">
            <v>0</v>
          </cell>
        </row>
      </sheetData>
      <sheetData sheetId="112">
        <row r="7">
          <cell r="D7">
            <v>0</v>
          </cell>
        </row>
      </sheetData>
      <sheetData sheetId="113">
        <row r="7">
          <cell r="D7">
            <v>0</v>
          </cell>
        </row>
      </sheetData>
      <sheetData sheetId="114">
        <row r="7">
          <cell r="D7">
            <v>0</v>
          </cell>
        </row>
      </sheetData>
      <sheetData sheetId="115">
        <row r="7">
          <cell r="D7">
            <v>0</v>
          </cell>
        </row>
      </sheetData>
      <sheetData sheetId="116">
        <row r="7">
          <cell r="D7">
            <v>0</v>
          </cell>
        </row>
      </sheetData>
      <sheetData sheetId="117">
        <row r="7">
          <cell r="D7">
            <v>0</v>
          </cell>
        </row>
      </sheetData>
      <sheetData sheetId="118">
        <row r="7">
          <cell r="D7">
            <v>0</v>
          </cell>
        </row>
      </sheetData>
      <sheetData sheetId="119">
        <row r="7">
          <cell r="D7">
            <v>0</v>
          </cell>
        </row>
      </sheetData>
      <sheetData sheetId="120">
        <row r="7">
          <cell r="D7">
            <v>0</v>
          </cell>
        </row>
      </sheetData>
      <sheetData sheetId="121">
        <row r="7">
          <cell r="D7">
            <v>0</v>
          </cell>
        </row>
      </sheetData>
      <sheetData sheetId="122">
        <row r="7">
          <cell r="D7">
            <v>0</v>
          </cell>
        </row>
      </sheetData>
      <sheetData sheetId="123">
        <row r="7">
          <cell r="D7">
            <v>0</v>
          </cell>
        </row>
      </sheetData>
      <sheetData sheetId="124">
        <row r="7">
          <cell r="D7">
            <v>0</v>
          </cell>
        </row>
      </sheetData>
      <sheetData sheetId="125">
        <row r="7">
          <cell r="D7">
            <v>0</v>
          </cell>
        </row>
      </sheetData>
      <sheetData sheetId="126">
        <row r="7">
          <cell r="D7">
            <v>0</v>
          </cell>
        </row>
      </sheetData>
      <sheetData sheetId="127">
        <row r="7">
          <cell r="D7">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efreshError="1"/>
      <sheetData sheetId="134">
        <row r="8">
          <cell r="D8">
            <v>15739</v>
          </cell>
        </row>
      </sheetData>
      <sheetData sheetId="135" refreshError="1"/>
      <sheetData sheetId="136" refreshError="1"/>
      <sheetData sheetId="137" refreshError="1"/>
      <sheetData sheetId="138">
        <row r="8">
          <cell r="D8">
            <v>15739</v>
          </cell>
        </row>
      </sheetData>
      <sheetData sheetId="139" refreshError="1"/>
      <sheetData sheetId="140">
        <row r="8">
          <cell r="D8">
            <v>15739</v>
          </cell>
        </row>
      </sheetData>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ow r="8">
          <cell r="D8">
            <v>15739</v>
          </cell>
        </row>
      </sheetData>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
          <cell r="A1">
            <v>0</v>
          </cell>
        </row>
      </sheetData>
      <sheetData sheetId="257">
        <row r="1">
          <cell r="A1">
            <v>0</v>
          </cell>
        </row>
      </sheetData>
      <sheetData sheetId="258">
        <row r="1">
          <cell r="A1">
            <v>0</v>
          </cell>
        </row>
      </sheetData>
      <sheetData sheetId="259" refreshError="1"/>
      <sheetData sheetId="260" refreshError="1"/>
      <sheetData sheetId="261" refreshError="1"/>
      <sheetData sheetId="262" refreshError="1"/>
      <sheetData sheetId="263">
        <row r="1">
          <cell r="A1">
            <v>0</v>
          </cell>
        </row>
      </sheetData>
      <sheetData sheetId="264">
        <row r="1">
          <cell r="A1">
            <v>0</v>
          </cell>
        </row>
      </sheetData>
      <sheetData sheetId="265" refreshError="1"/>
      <sheetData sheetId="266" refreshError="1"/>
      <sheetData sheetId="267" refreshError="1"/>
      <sheetData sheetId="268" refreshError="1"/>
      <sheetData sheetId="269">
        <row r="1">
          <cell r="A1">
            <v>0</v>
          </cell>
        </row>
      </sheetData>
      <sheetData sheetId="270">
        <row r="1">
          <cell r="A1">
            <v>0</v>
          </cell>
        </row>
      </sheetData>
      <sheetData sheetId="271" refreshError="1"/>
      <sheetData sheetId="272">
        <row r="1">
          <cell r="A1">
            <v>0</v>
          </cell>
        </row>
      </sheetData>
      <sheetData sheetId="273">
        <row r="1">
          <cell r="A1">
            <v>0</v>
          </cell>
        </row>
      </sheetData>
      <sheetData sheetId="274">
        <row r="1">
          <cell r="A1">
            <v>0</v>
          </cell>
        </row>
      </sheetData>
      <sheetData sheetId="275">
        <row r="1">
          <cell r="A1">
            <v>0</v>
          </cell>
        </row>
      </sheetData>
      <sheetData sheetId="276">
        <row r="1">
          <cell r="A1">
            <v>0</v>
          </cell>
        </row>
      </sheetData>
      <sheetData sheetId="277">
        <row r="1">
          <cell r="A1">
            <v>0</v>
          </cell>
        </row>
      </sheetData>
      <sheetData sheetId="278">
        <row r="1">
          <cell r="A1">
            <v>0</v>
          </cell>
        </row>
      </sheetData>
      <sheetData sheetId="279">
        <row r="1">
          <cell r="A1">
            <v>0</v>
          </cell>
        </row>
      </sheetData>
      <sheetData sheetId="280">
        <row r="1">
          <cell r="A1">
            <v>0</v>
          </cell>
        </row>
      </sheetData>
      <sheetData sheetId="281">
        <row r="1">
          <cell r="A1">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
          <cell r="A1">
            <v>0</v>
          </cell>
        </row>
      </sheetData>
      <sheetData sheetId="311">
        <row r="1">
          <cell r="A1">
            <v>0</v>
          </cell>
        </row>
      </sheetData>
      <sheetData sheetId="312">
        <row r="1">
          <cell r="A1">
            <v>0</v>
          </cell>
        </row>
      </sheetData>
      <sheetData sheetId="313">
        <row r="1">
          <cell r="A1">
            <v>0</v>
          </cell>
        </row>
      </sheetData>
      <sheetData sheetId="314">
        <row r="1">
          <cell r="A1">
            <v>0</v>
          </cell>
        </row>
      </sheetData>
      <sheetData sheetId="315">
        <row r="1">
          <cell r="A1">
            <v>0</v>
          </cell>
        </row>
      </sheetData>
      <sheetData sheetId="316">
        <row r="1">
          <cell r="A1">
            <v>0</v>
          </cell>
        </row>
      </sheetData>
      <sheetData sheetId="317">
        <row r="1">
          <cell r="A1">
            <v>0</v>
          </cell>
        </row>
      </sheetData>
      <sheetData sheetId="318">
        <row r="1">
          <cell r="A1">
            <v>0</v>
          </cell>
        </row>
      </sheetData>
      <sheetData sheetId="319">
        <row r="1">
          <cell r="A1">
            <v>0</v>
          </cell>
        </row>
      </sheetData>
      <sheetData sheetId="320">
        <row r="1">
          <cell r="A1">
            <v>0</v>
          </cell>
        </row>
      </sheetData>
      <sheetData sheetId="321">
        <row r="1">
          <cell r="A1">
            <v>0</v>
          </cell>
        </row>
      </sheetData>
      <sheetData sheetId="322">
        <row r="1">
          <cell r="A1">
            <v>0</v>
          </cell>
        </row>
      </sheetData>
      <sheetData sheetId="323">
        <row r="1">
          <cell r="A1">
            <v>0</v>
          </cell>
        </row>
      </sheetData>
      <sheetData sheetId="324">
        <row r="1">
          <cell r="A1">
            <v>0</v>
          </cell>
        </row>
      </sheetData>
      <sheetData sheetId="325" refreshError="1"/>
      <sheetData sheetId="326" refreshError="1"/>
      <sheetData sheetId="327" refreshError="1"/>
      <sheetData sheetId="328" refreshError="1"/>
      <sheetData sheetId="329">
        <row r="1">
          <cell r="A1">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1">
          <cell r="A1">
            <v>0</v>
          </cell>
        </row>
      </sheetData>
      <sheetData sheetId="372">
        <row r="1">
          <cell r="A1">
            <v>0</v>
          </cell>
        </row>
      </sheetData>
      <sheetData sheetId="373">
        <row r="1">
          <cell r="A1">
            <v>0</v>
          </cell>
        </row>
      </sheetData>
      <sheetData sheetId="374">
        <row r="1">
          <cell r="A1">
            <v>0</v>
          </cell>
        </row>
      </sheetData>
      <sheetData sheetId="375">
        <row r="1">
          <cell r="A1">
            <v>0</v>
          </cell>
        </row>
      </sheetData>
      <sheetData sheetId="376">
        <row r="1">
          <cell r="A1">
            <v>0</v>
          </cell>
        </row>
      </sheetData>
      <sheetData sheetId="377">
        <row r="1">
          <cell r="A1">
            <v>0</v>
          </cell>
        </row>
      </sheetData>
      <sheetData sheetId="378">
        <row r="1">
          <cell r="A1">
            <v>0</v>
          </cell>
        </row>
      </sheetData>
      <sheetData sheetId="379">
        <row r="1">
          <cell r="A1">
            <v>0</v>
          </cell>
        </row>
      </sheetData>
      <sheetData sheetId="380">
        <row r="1">
          <cell r="A1">
            <v>0</v>
          </cell>
        </row>
      </sheetData>
      <sheetData sheetId="381">
        <row r="1">
          <cell r="A1">
            <v>0</v>
          </cell>
        </row>
      </sheetData>
      <sheetData sheetId="382">
        <row r="1">
          <cell r="A1">
            <v>0</v>
          </cell>
        </row>
      </sheetData>
      <sheetData sheetId="383">
        <row r="1">
          <cell r="A1">
            <v>0</v>
          </cell>
        </row>
      </sheetData>
      <sheetData sheetId="384">
        <row r="1">
          <cell r="A1">
            <v>0</v>
          </cell>
        </row>
      </sheetData>
      <sheetData sheetId="385">
        <row r="1">
          <cell r="A1">
            <v>0</v>
          </cell>
        </row>
      </sheetData>
      <sheetData sheetId="386">
        <row r="1">
          <cell r="A1">
            <v>0</v>
          </cell>
        </row>
      </sheetData>
      <sheetData sheetId="387">
        <row r="1">
          <cell r="A1">
            <v>0</v>
          </cell>
        </row>
      </sheetData>
      <sheetData sheetId="388">
        <row r="1">
          <cell r="A1">
            <v>0</v>
          </cell>
        </row>
      </sheetData>
      <sheetData sheetId="389">
        <row r="1">
          <cell r="A1">
            <v>0</v>
          </cell>
        </row>
      </sheetData>
      <sheetData sheetId="390">
        <row r="1">
          <cell r="A1">
            <v>0</v>
          </cell>
        </row>
      </sheetData>
      <sheetData sheetId="391">
        <row r="1">
          <cell r="A1">
            <v>0</v>
          </cell>
        </row>
      </sheetData>
      <sheetData sheetId="392">
        <row r="1">
          <cell r="A1">
            <v>0</v>
          </cell>
        </row>
      </sheetData>
      <sheetData sheetId="393">
        <row r="1">
          <cell r="A1">
            <v>0</v>
          </cell>
        </row>
      </sheetData>
      <sheetData sheetId="394">
        <row r="1">
          <cell r="A1">
            <v>0</v>
          </cell>
        </row>
      </sheetData>
      <sheetData sheetId="395">
        <row r="1">
          <cell r="A1">
            <v>0</v>
          </cell>
        </row>
      </sheetData>
      <sheetData sheetId="396">
        <row r="1">
          <cell r="A1">
            <v>0</v>
          </cell>
        </row>
      </sheetData>
      <sheetData sheetId="397">
        <row r="1">
          <cell r="A1">
            <v>0</v>
          </cell>
        </row>
      </sheetData>
      <sheetData sheetId="398">
        <row r="1">
          <cell r="A1">
            <v>0</v>
          </cell>
        </row>
      </sheetData>
      <sheetData sheetId="399">
        <row r="1">
          <cell r="A1">
            <v>0</v>
          </cell>
        </row>
      </sheetData>
      <sheetData sheetId="400">
        <row r="1">
          <cell r="A1">
            <v>0</v>
          </cell>
        </row>
      </sheetData>
      <sheetData sheetId="401">
        <row r="1">
          <cell r="A1">
            <v>0</v>
          </cell>
        </row>
      </sheetData>
      <sheetData sheetId="402">
        <row r="1">
          <cell r="A1">
            <v>0</v>
          </cell>
        </row>
      </sheetData>
      <sheetData sheetId="403">
        <row r="1">
          <cell r="A1">
            <v>0</v>
          </cell>
        </row>
      </sheetData>
      <sheetData sheetId="404">
        <row r="1">
          <cell r="A1">
            <v>0</v>
          </cell>
        </row>
      </sheetData>
      <sheetData sheetId="405">
        <row r="1">
          <cell r="A1">
            <v>0</v>
          </cell>
        </row>
      </sheetData>
      <sheetData sheetId="406">
        <row r="1">
          <cell r="A1">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1">
          <cell r="A1">
            <v>0</v>
          </cell>
        </row>
      </sheetData>
      <sheetData sheetId="419">
        <row r="1">
          <cell r="A1">
            <v>0</v>
          </cell>
        </row>
      </sheetData>
      <sheetData sheetId="420">
        <row r="1">
          <cell r="A1">
            <v>0</v>
          </cell>
        </row>
      </sheetData>
      <sheetData sheetId="421">
        <row r="1">
          <cell r="A1">
            <v>0</v>
          </cell>
        </row>
      </sheetData>
      <sheetData sheetId="422">
        <row r="1">
          <cell r="A1">
            <v>0</v>
          </cell>
        </row>
      </sheetData>
      <sheetData sheetId="423">
        <row r="1">
          <cell r="A1">
            <v>0</v>
          </cell>
        </row>
      </sheetData>
      <sheetData sheetId="424">
        <row r="1">
          <cell r="A1">
            <v>0</v>
          </cell>
        </row>
      </sheetData>
      <sheetData sheetId="425">
        <row r="1">
          <cell r="A1">
            <v>0</v>
          </cell>
        </row>
      </sheetData>
      <sheetData sheetId="426">
        <row r="1">
          <cell r="A1">
            <v>0</v>
          </cell>
        </row>
      </sheetData>
      <sheetData sheetId="427">
        <row r="1">
          <cell r="A1">
            <v>0</v>
          </cell>
        </row>
      </sheetData>
      <sheetData sheetId="428">
        <row r="1">
          <cell r="A1">
            <v>0</v>
          </cell>
        </row>
      </sheetData>
      <sheetData sheetId="429">
        <row r="1">
          <cell r="A1">
            <v>0</v>
          </cell>
        </row>
      </sheetData>
      <sheetData sheetId="430">
        <row r="1">
          <cell r="A1">
            <v>0</v>
          </cell>
        </row>
      </sheetData>
      <sheetData sheetId="431">
        <row r="1">
          <cell r="A1">
            <v>0</v>
          </cell>
        </row>
      </sheetData>
      <sheetData sheetId="432">
        <row r="1">
          <cell r="A1">
            <v>0</v>
          </cell>
        </row>
      </sheetData>
      <sheetData sheetId="433">
        <row r="1">
          <cell r="A1">
            <v>0</v>
          </cell>
        </row>
      </sheetData>
      <sheetData sheetId="434">
        <row r="1">
          <cell r="A1">
            <v>0</v>
          </cell>
        </row>
      </sheetData>
      <sheetData sheetId="435">
        <row r="1">
          <cell r="A1">
            <v>0</v>
          </cell>
        </row>
      </sheetData>
      <sheetData sheetId="436">
        <row r="1">
          <cell r="A1">
            <v>0</v>
          </cell>
        </row>
      </sheetData>
      <sheetData sheetId="437">
        <row r="1">
          <cell r="A1">
            <v>0</v>
          </cell>
        </row>
      </sheetData>
      <sheetData sheetId="438">
        <row r="1">
          <cell r="A1">
            <v>0</v>
          </cell>
        </row>
      </sheetData>
      <sheetData sheetId="439">
        <row r="1">
          <cell r="A1">
            <v>0</v>
          </cell>
        </row>
      </sheetData>
      <sheetData sheetId="440">
        <row r="1">
          <cell r="A1">
            <v>0</v>
          </cell>
        </row>
      </sheetData>
      <sheetData sheetId="441">
        <row r="1">
          <cell r="A1">
            <v>0</v>
          </cell>
        </row>
      </sheetData>
      <sheetData sheetId="442">
        <row r="1">
          <cell r="A1">
            <v>0</v>
          </cell>
        </row>
      </sheetData>
      <sheetData sheetId="443">
        <row r="1">
          <cell r="A1">
            <v>0</v>
          </cell>
        </row>
      </sheetData>
      <sheetData sheetId="444">
        <row r="1">
          <cell r="A1">
            <v>0</v>
          </cell>
        </row>
      </sheetData>
      <sheetData sheetId="445">
        <row r="1">
          <cell r="A1">
            <v>0</v>
          </cell>
        </row>
      </sheetData>
      <sheetData sheetId="446">
        <row r="1">
          <cell r="A1">
            <v>0</v>
          </cell>
        </row>
      </sheetData>
      <sheetData sheetId="447">
        <row r="1">
          <cell r="A1">
            <v>0</v>
          </cell>
        </row>
      </sheetData>
      <sheetData sheetId="448">
        <row r="1">
          <cell r="A1">
            <v>0</v>
          </cell>
        </row>
      </sheetData>
      <sheetData sheetId="449">
        <row r="1">
          <cell r="A1">
            <v>0</v>
          </cell>
        </row>
      </sheetData>
      <sheetData sheetId="450">
        <row r="1">
          <cell r="A1">
            <v>0</v>
          </cell>
        </row>
      </sheetData>
      <sheetData sheetId="451">
        <row r="1">
          <cell r="A1">
            <v>0</v>
          </cell>
        </row>
      </sheetData>
      <sheetData sheetId="452">
        <row r="1">
          <cell r="A1">
            <v>0</v>
          </cell>
        </row>
      </sheetData>
      <sheetData sheetId="453">
        <row r="1">
          <cell r="A1">
            <v>0</v>
          </cell>
        </row>
      </sheetData>
      <sheetData sheetId="454">
        <row r="1">
          <cell r="A1">
            <v>0</v>
          </cell>
        </row>
      </sheetData>
      <sheetData sheetId="455">
        <row r="1">
          <cell r="A1">
            <v>0</v>
          </cell>
        </row>
      </sheetData>
      <sheetData sheetId="456">
        <row r="1">
          <cell r="A1">
            <v>0</v>
          </cell>
        </row>
      </sheetData>
      <sheetData sheetId="457">
        <row r="1">
          <cell r="A1">
            <v>0</v>
          </cell>
        </row>
      </sheetData>
      <sheetData sheetId="458">
        <row r="1">
          <cell r="A1">
            <v>0</v>
          </cell>
        </row>
      </sheetData>
      <sheetData sheetId="459">
        <row r="1">
          <cell r="A1">
            <v>0</v>
          </cell>
        </row>
      </sheetData>
      <sheetData sheetId="460">
        <row r="1">
          <cell r="A1">
            <v>0</v>
          </cell>
        </row>
      </sheetData>
      <sheetData sheetId="461">
        <row r="1">
          <cell r="A1">
            <v>0</v>
          </cell>
        </row>
      </sheetData>
      <sheetData sheetId="462">
        <row r="1">
          <cell r="A1">
            <v>0</v>
          </cell>
        </row>
      </sheetData>
      <sheetData sheetId="463">
        <row r="1">
          <cell r="A1">
            <v>0</v>
          </cell>
        </row>
      </sheetData>
      <sheetData sheetId="464">
        <row r="1">
          <cell r="A1">
            <v>0</v>
          </cell>
        </row>
      </sheetData>
      <sheetData sheetId="465">
        <row r="1">
          <cell r="A1">
            <v>0</v>
          </cell>
        </row>
      </sheetData>
      <sheetData sheetId="466">
        <row r="1">
          <cell r="A1">
            <v>0</v>
          </cell>
        </row>
      </sheetData>
      <sheetData sheetId="467">
        <row r="1">
          <cell r="A1">
            <v>0</v>
          </cell>
        </row>
      </sheetData>
      <sheetData sheetId="468">
        <row r="1">
          <cell r="A1">
            <v>0</v>
          </cell>
        </row>
      </sheetData>
      <sheetData sheetId="469">
        <row r="1">
          <cell r="A1">
            <v>0</v>
          </cell>
        </row>
      </sheetData>
      <sheetData sheetId="470">
        <row r="1">
          <cell r="A1">
            <v>0</v>
          </cell>
        </row>
      </sheetData>
      <sheetData sheetId="471">
        <row r="1">
          <cell r="A1">
            <v>0</v>
          </cell>
        </row>
      </sheetData>
      <sheetData sheetId="472">
        <row r="1">
          <cell r="A1">
            <v>0</v>
          </cell>
        </row>
      </sheetData>
      <sheetData sheetId="473">
        <row r="1">
          <cell r="A1">
            <v>0</v>
          </cell>
        </row>
      </sheetData>
      <sheetData sheetId="474">
        <row r="1">
          <cell r="A1">
            <v>0</v>
          </cell>
        </row>
      </sheetData>
      <sheetData sheetId="475">
        <row r="1">
          <cell r="A1">
            <v>0</v>
          </cell>
        </row>
      </sheetData>
      <sheetData sheetId="476">
        <row r="1">
          <cell r="A1">
            <v>0</v>
          </cell>
        </row>
      </sheetData>
      <sheetData sheetId="477">
        <row r="1">
          <cell r="A1">
            <v>0</v>
          </cell>
        </row>
      </sheetData>
      <sheetData sheetId="478">
        <row r="1">
          <cell r="A1">
            <v>0</v>
          </cell>
        </row>
      </sheetData>
      <sheetData sheetId="479">
        <row r="1">
          <cell r="A1">
            <v>0</v>
          </cell>
        </row>
      </sheetData>
      <sheetData sheetId="480">
        <row r="1">
          <cell r="A1">
            <v>0</v>
          </cell>
        </row>
      </sheetData>
      <sheetData sheetId="481">
        <row r="1">
          <cell r="A1">
            <v>0</v>
          </cell>
        </row>
      </sheetData>
      <sheetData sheetId="482">
        <row r="1">
          <cell r="A1">
            <v>0</v>
          </cell>
        </row>
      </sheetData>
      <sheetData sheetId="483">
        <row r="1">
          <cell r="A1">
            <v>0</v>
          </cell>
        </row>
      </sheetData>
      <sheetData sheetId="484">
        <row r="1">
          <cell r="A1">
            <v>0</v>
          </cell>
        </row>
      </sheetData>
      <sheetData sheetId="485">
        <row r="1">
          <cell r="A1">
            <v>0</v>
          </cell>
        </row>
      </sheetData>
      <sheetData sheetId="486">
        <row r="1">
          <cell r="A1">
            <v>0</v>
          </cell>
        </row>
      </sheetData>
      <sheetData sheetId="487">
        <row r="1">
          <cell r="A1">
            <v>0</v>
          </cell>
        </row>
      </sheetData>
      <sheetData sheetId="488">
        <row r="1">
          <cell r="A1">
            <v>0</v>
          </cell>
        </row>
      </sheetData>
      <sheetData sheetId="489">
        <row r="1">
          <cell r="A1">
            <v>0</v>
          </cell>
        </row>
      </sheetData>
      <sheetData sheetId="490">
        <row r="1">
          <cell r="A1">
            <v>0</v>
          </cell>
        </row>
      </sheetData>
      <sheetData sheetId="491">
        <row r="1">
          <cell r="A1">
            <v>0</v>
          </cell>
        </row>
      </sheetData>
      <sheetData sheetId="492">
        <row r="1">
          <cell r="A1">
            <v>0</v>
          </cell>
        </row>
      </sheetData>
      <sheetData sheetId="493">
        <row r="1">
          <cell r="A1">
            <v>0</v>
          </cell>
        </row>
      </sheetData>
      <sheetData sheetId="494">
        <row r="1">
          <cell r="A1">
            <v>0</v>
          </cell>
        </row>
      </sheetData>
      <sheetData sheetId="495">
        <row r="1">
          <cell r="A1">
            <v>0</v>
          </cell>
        </row>
      </sheetData>
      <sheetData sheetId="496">
        <row r="1">
          <cell r="A1">
            <v>0</v>
          </cell>
        </row>
      </sheetData>
      <sheetData sheetId="497">
        <row r="1">
          <cell r="A1">
            <v>0</v>
          </cell>
        </row>
      </sheetData>
      <sheetData sheetId="498">
        <row r="1">
          <cell r="A1">
            <v>0</v>
          </cell>
        </row>
      </sheetData>
      <sheetData sheetId="499">
        <row r="1">
          <cell r="A1">
            <v>0</v>
          </cell>
        </row>
      </sheetData>
      <sheetData sheetId="500">
        <row r="1">
          <cell r="A1">
            <v>0</v>
          </cell>
        </row>
      </sheetData>
      <sheetData sheetId="501">
        <row r="1">
          <cell r="A1">
            <v>0</v>
          </cell>
        </row>
      </sheetData>
      <sheetData sheetId="502">
        <row r="1">
          <cell r="A1">
            <v>0</v>
          </cell>
        </row>
      </sheetData>
      <sheetData sheetId="503">
        <row r="1">
          <cell r="A1">
            <v>0</v>
          </cell>
        </row>
      </sheetData>
      <sheetData sheetId="504">
        <row r="1">
          <cell r="A1">
            <v>0</v>
          </cell>
        </row>
      </sheetData>
      <sheetData sheetId="505">
        <row r="1">
          <cell r="A1">
            <v>0</v>
          </cell>
        </row>
      </sheetData>
      <sheetData sheetId="506">
        <row r="1">
          <cell r="A1">
            <v>0</v>
          </cell>
        </row>
      </sheetData>
      <sheetData sheetId="507">
        <row r="1">
          <cell r="A1">
            <v>0</v>
          </cell>
        </row>
      </sheetData>
      <sheetData sheetId="508">
        <row r="1">
          <cell r="A1">
            <v>0</v>
          </cell>
        </row>
      </sheetData>
      <sheetData sheetId="509">
        <row r="1">
          <cell r="A1">
            <v>0</v>
          </cell>
        </row>
      </sheetData>
      <sheetData sheetId="510">
        <row r="1">
          <cell r="A1">
            <v>0</v>
          </cell>
        </row>
      </sheetData>
      <sheetData sheetId="511">
        <row r="1">
          <cell r="A1">
            <v>0</v>
          </cell>
        </row>
      </sheetData>
      <sheetData sheetId="512">
        <row r="1">
          <cell r="A1">
            <v>0</v>
          </cell>
        </row>
      </sheetData>
      <sheetData sheetId="513">
        <row r="1">
          <cell r="A1">
            <v>0</v>
          </cell>
        </row>
      </sheetData>
      <sheetData sheetId="514">
        <row r="1">
          <cell r="A1">
            <v>0</v>
          </cell>
        </row>
      </sheetData>
      <sheetData sheetId="515">
        <row r="1">
          <cell r="A1">
            <v>0</v>
          </cell>
        </row>
      </sheetData>
      <sheetData sheetId="516">
        <row r="1">
          <cell r="A1">
            <v>0</v>
          </cell>
        </row>
      </sheetData>
      <sheetData sheetId="517">
        <row r="1">
          <cell r="A1">
            <v>0</v>
          </cell>
        </row>
      </sheetData>
      <sheetData sheetId="518">
        <row r="1">
          <cell r="A1">
            <v>0</v>
          </cell>
        </row>
      </sheetData>
      <sheetData sheetId="519">
        <row r="1">
          <cell r="A1">
            <v>0</v>
          </cell>
        </row>
      </sheetData>
      <sheetData sheetId="520">
        <row r="1">
          <cell r="A1">
            <v>0</v>
          </cell>
        </row>
      </sheetData>
      <sheetData sheetId="521">
        <row r="1">
          <cell r="A1">
            <v>0</v>
          </cell>
        </row>
      </sheetData>
      <sheetData sheetId="522">
        <row r="1">
          <cell r="A1">
            <v>0</v>
          </cell>
        </row>
      </sheetData>
      <sheetData sheetId="523">
        <row r="1">
          <cell r="A1">
            <v>0</v>
          </cell>
        </row>
      </sheetData>
      <sheetData sheetId="524">
        <row r="1">
          <cell r="A1">
            <v>0</v>
          </cell>
        </row>
      </sheetData>
      <sheetData sheetId="525">
        <row r="1">
          <cell r="A1">
            <v>0</v>
          </cell>
        </row>
      </sheetData>
      <sheetData sheetId="526">
        <row r="1">
          <cell r="A1">
            <v>0</v>
          </cell>
        </row>
      </sheetData>
      <sheetData sheetId="527">
        <row r="1">
          <cell r="A1">
            <v>0</v>
          </cell>
        </row>
      </sheetData>
      <sheetData sheetId="528">
        <row r="1">
          <cell r="A1">
            <v>0</v>
          </cell>
        </row>
      </sheetData>
      <sheetData sheetId="529">
        <row r="1">
          <cell r="A1">
            <v>0</v>
          </cell>
        </row>
      </sheetData>
      <sheetData sheetId="530">
        <row r="1">
          <cell r="A1">
            <v>0</v>
          </cell>
        </row>
      </sheetData>
      <sheetData sheetId="531">
        <row r="1">
          <cell r="A1">
            <v>0</v>
          </cell>
        </row>
      </sheetData>
      <sheetData sheetId="532">
        <row r="1">
          <cell r="A1">
            <v>0</v>
          </cell>
        </row>
      </sheetData>
      <sheetData sheetId="533">
        <row r="1">
          <cell r="A1">
            <v>0</v>
          </cell>
        </row>
      </sheetData>
      <sheetData sheetId="534">
        <row r="1">
          <cell r="A1">
            <v>0</v>
          </cell>
        </row>
      </sheetData>
      <sheetData sheetId="535">
        <row r="1">
          <cell r="A1">
            <v>0</v>
          </cell>
        </row>
      </sheetData>
      <sheetData sheetId="536">
        <row r="1">
          <cell r="A1">
            <v>0</v>
          </cell>
        </row>
      </sheetData>
      <sheetData sheetId="537">
        <row r="1">
          <cell r="A1">
            <v>0</v>
          </cell>
        </row>
      </sheetData>
      <sheetData sheetId="538">
        <row r="1">
          <cell r="A1">
            <v>0</v>
          </cell>
        </row>
      </sheetData>
      <sheetData sheetId="539">
        <row r="1">
          <cell r="A1">
            <v>0</v>
          </cell>
        </row>
      </sheetData>
      <sheetData sheetId="540">
        <row r="1">
          <cell r="A1">
            <v>0</v>
          </cell>
        </row>
      </sheetData>
      <sheetData sheetId="541">
        <row r="1">
          <cell r="A1">
            <v>0</v>
          </cell>
        </row>
      </sheetData>
      <sheetData sheetId="542">
        <row r="1">
          <cell r="A1">
            <v>0</v>
          </cell>
        </row>
      </sheetData>
      <sheetData sheetId="543">
        <row r="1">
          <cell r="A1">
            <v>0</v>
          </cell>
        </row>
      </sheetData>
      <sheetData sheetId="544">
        <row r="1">
          <cell r="A1">
            <v>0</v>
          </cell>
        </row>
      </sheetData>
      <sheetData sheetId="545">
        <row r="1">
          <cell r="A1">
            <v>0</v>
          </cell>
        </row>
      </sheetData>
      <sheetData sheetId="546">
        <row r="1">
          <cell r="A1">
            <v>0</v>
          </cell>
        </row>
      </sheetData>
      <sheetData sheetId="547">
        <row r="1">
          <cell r="A1">
            <v>0</v>
          </cell>
        </row>
      </sheetData>
      <sheetData sheetId="548">
        <row r="1">
          <cell r="A1">
            <v>0</v>
          </cell>
        </row>
      </sheetData>
      <sheetData sheetId="549">
        <row r="1">
          <cell r="A1">
            <v>0</v>
          </cell>
        </row>
      </sheetData>
      <sheetData sheetId="550">
        <row r="1">
          <cell r="A1">
            <v>0</v>
          </cell>
        </row>
      </sheetData>
      <sheetData sheetId="551">
        <row r="1">
          <cell r="A1">
            <v>0</v>
          </cell>
        </row>
      </sheetData>
      <sheetData sheetId="552">
        <row r="1">
          <cell r="A1">
            <v>0</v>
          </cell>
        </row>
      </sheetData>
      <sheetData sheetId="553">
        <row r="1">
          <cell r="A1">
            <v>0</v>
          </cell>
        </row>
      </sheetData>
      <sheetData sheetId="554">
        <row r="1">
          <cell r="A1">
            <v>0</v>
          </cell>
        </row>
      </sheetData>
      <sheetData sheetId="555">
        <row r="1">
          <cell r="A1">
            <v>0</v>
          </cell>
        </row>
      </sheetData>
      <sheetData sheetId="556">
        <row r="1">
          <cell r="A1">
            <v>0</v>
          </cell>
        </row>
      </sheetData>
      <sheetData sheetId="557">
        <row r="1">
          <cell r="A1">
            <v>0</v>
          </cell>
        </row>
      </sheetData>
      <sheetData sheetId="558">
        <row r="1">
          <cell r="A1">
            <v>0</v>
          </cell>
        </row>
      </sheetData>
      <sheetData sheetId="559">
        <row r="1">
          <cell r="A1">
            <v>0</v>
          </cell>
        </row>
      </sheetData>
      <sheetData sheetId="560">
        <row r="1">
          <cell r="A1">
            <v>0</v>
          </cell>
        </row>
      </sheetData>
      <sheetData sheetId="561">
        <row r="1">
          <cell r="A1">
            <v>0</v>
          </cell>
        </row>
      </sheetData>
      <sheetData sheetId="562">
        <row r="1">
          <cell r="A1">
            <v>0</v>
          </cell>
        </row>
      </sheetData>
      <sheetData sheetId="563">
        <row r="1">
          <cell r="A1">
            <v>0</v>
          </cell>
        </row>
      </sheetData>
      <sheetData sheetId="564">
        <row r="1">
          <cell r="A1">
            <v>0</v>
          </cell>
        </row>
      </sheetData>
      <sheetData sheetId="565">
        <row r="1">
          <cell r="A1">
            <v>0</v>
          </cell>
        </row>
      </sheetData>
      <sheetData sheetId="566">
        <row r="1">
          <cell r="A1">
            <v>0</v>
          </cell>
        </row>
      </sheetData>
      <sheetData sheetId="567">
        <row r="1">
          <cell r="A1">
            <v>0</v>
          </cell>
        </row>
      </sheetData>
      <sheetData sheetId="568">
        <row r="1">
          <cell r="A1">
            <v>0</v>
          </cell>
        </row>
      </sheetData>
      <sheetData sheetId="569">
        <row r="1">
          <cell r="A1">
            <v>0</v>
          </cell>
        </row>
      </sheetData>
      <sheetData sheetId="570">
        <row r="1">
          <cell r="A1">
            <v>0</v>
          </cell>
        </row>
      </sheetData>
      <sheetData sheetId="571">
        <row r="1">
          <cell r="A1">
            <v>0</v>
          </cell>
        </row>
      </sheetData>
      <sheetData sheetId="572">
        <row r="1">
          <cell r="A1">
            <v>0</v>
          </cell>
        </row>
      </sheetData>
      <sheetData sheetId="573">
        <row r="1">
          <cell r="A1">
            <v>0</v>
          </cell>
        </row>
      </sheetData>
      <sheetData sheetId="574">
        <row r="1">
          <cell r="A1">
            <v>0</v>
          </cell>
        </row>
      </sheetData>
      <sheetData sheetId="575">
        <row r="1">
          <cell r="A1">
            <v>0</v>
          </cell>
        </row>
      </sheetData>
      <sheetData sheetId="576">
        <row r="1">
          <cell r="A1">
            <v>0</v>
          </cell>
        </row>
      </sheetData>
      <sheetData sheetId="577">
        <row r="1">
          <cell r="A1">
            <v>0</v>
          </cell>
        </row>
      </sheetData>
      <sheetData sheetId="578">
        <row r="1">
          <cell r="A1">
            <v>0</v>
          </cell>
        </row>
      </sheetData>
      <sheetData sheetId="579">
        <row r="1">
          <cell r="A1">
            <v>0</v>
          </cell>
        </row>
      </sheetData>
      <sheetData sheetId="580">
        <row r="1">
          <cell r="A1">
            <v>0</v>
          </cell>
        </row>
      </sheetData>
      <sheetData sheetId="581">
        <row r="1">
          <cell r="A1">
            <v>0</v>
          </cell>
        </row>
      </sheetData>
      <sheetData sheetId="582">
        <row r="1">
          <cell r="A1">
            <v>0</v>
          </cell>
        </row>
      </sheetData>
      <sheetData sheetId="583">
        <row r="1">
          <cell r="A1">
            <v>0</v>
          </cell>
        </row>
      </sheetData>
      <sheetData sheetId="584">
        <row r="1">
          <cell r="A1">
            <v>0</v>
          </cell>
        </row>
      </sheetData>
      <sheetData sheetId="585">
        <row r="1">
          <cell r="A1">
            <v>0</v>
          </cell>
        </row>
      </sheetData>
      <sheetData sheetId="586">
        <row r="1">
          <cell r="A1">
            <v>0</v>
          </cell>
        </row>
      </sheetData>
      <sheetData sheetId="587">
        <row r="1">
          <cell r="A1">
            <v>0</v>
          </cell>
        </row>
      </sheetData>
      <sheetData sheetId="588">
        <row r="1">
          <cell r="A1">
            <v>0</v>
          </cell>
        </row>
      </sheetData>
      <sheetData sheetId="589">
        <row r="1">
          <cell r="A1">
            <v>0</v>
          </cell>
        </row>
      </sheetData>
      <sheetData sheetId="590">
        <row r="1">
          <cell r="A1">
            <v>0</v>
          </cell>
        </row>
      </sheetData>
      <sheetData sheetId="591">
        <row r="1">
          <cell r="A1">
            <v>0</v>
          </cell>
        </row>
      </sheetData>
      <sheetData sheetId="592">
        <row r="1">
          <cell r="A1">
            <v>0</v>
          </cell>
        </row>
      </sheetData>
      <sheetData sheetId="593">
        <row r="1">
          <cell r="A1">
            <v>0</v>
          </cell>
        </row>
      </sheetData>
      <sheetData sheetId="594">
        <row r="1">
          <cell r="A1">
            <v>0</v>
          </cell>
        </row>
      </sheetData>
      <sheetData sheetId="595">
        <row r="1">
          <cell r="A1">
            <v>0</v>
          </cell>
        </row>
      </sheetData>
      <sheetData sheetId="596">
        <row r="1">
          <cell r="A1">
            <v>0</v>
          </cell>
        </row>
      </sheetData>
      <sheetData sheetId="597">
        <row r="1">
          <cell r="A1">
            <v>0</v>
          </cell>
        </row>
      </sheetData>
      <sheetData sheetId="598">
        <row r="1">
          <cell r="A1">
            <v>0</v>
          </cell>
        </row>
      </sheetData>
      <sheetData sheetId="599">
        <row r="1">
          <cell r="A1">
            <v>0</v>
          </cell>
        </row>
      </sheetData>
      <sheetData sheetId="600">
        <row r="1">
          <cell r="A1">
            <v>0</v>
          </cell>
        </row>
      </sheetData>
      <sheetData sheetId="601">
        <row r="1">
          <cell r="A1">
            <v>0</v>
          </cell>
        </row>
      </sheetData>
      <sheetData sheetId="602">
        <row r="1">
          <cell r="A1">
            <v>0</v>
          </cell>
        </row>
      </sheetData>
      <sheetData sheetId="603">
        <row r="1">
          <cell r="A1">
            <v>0</v>
          </cell>
        </row>
      </sheetData>
      <sheetData sheetId="604">
        <row r="1">
          <cell r="A1">
            <v>0</v>
          </cell>
        </row>
      </sheetData>
      <sheetData sheetId="605">
        <row r="1">
          <cell r="A1">
            <v>0</v>
          </cell>
        </row>
      </sheetData>
      <sheetData sheetId="606">
        <row r="1">
          <cell r="A1">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ow r="2">
          <cell r="A2">
            <v>0</v>
          </cell>
        </row>
      </sheetData>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1">
          <cell r="A1">
            <v>0</v>
          </cell>
        </row>
      </sheetData>
      <sheetData sheetId="667">
        <row r="1">
          <cell r="A1">
            <v>0</v>
          </cell>
        </row>
      </sheetData>
      <sheetData sheetId="668">
        <row r="1">
          <cell r="A1">
            <v>0</v>
          </cell>
        </row>
      </sheetData>
      <sheetData sheetId="669" refreshError="1"/>
      <sheetData sheetId="670" refreshError="1"/>
      <sheetData sheetId="671" refreshError="1"/>
      <sheetData sheetId="672">
        <row r="1">
          <cell r="A1">
            <v>0</v>
          </cell>
        </row>
      </sheetData>
      <sheetData sheetId="673">
        <row r="1">
          <cell r="A1">
            <v>0</v>
          </cell>
        </row>
      </sheetData>
      <sheetData sheetId="674" refreshError="1"/>
      <sheetData sheetId="675" refreshError="1"/>
      <sheetData sheetId="676" refreshError="1"/>
      <sheetData sheetId="677" refreshError="1"/>
      <sheetData sheetId="678">
        <row r="1">
          <cell r="A1">
            <v>0</v>
          </cell>
        </row>
      </sheetData>
      <sheetData sheetId="679">
        <row r="1">
          <cell r="A1">
            <v>0</v>
          </cell>
        </row>
      </sheetData>
      <sheetData sheetId="680">
        <row r="1">
          <cell r="A1">
            <v>0</v>
          </cell>
        </row>
      </sheetData>
      <sheetData sheetId="681" refreshError="1"/>
      <sheetData sheetId="682">
        <row r="1">
          <cell r="A1">
            <v>0</v>
          </cell>
        </row>
      </sheetData>
      <sheetData sheetId="683">
        <row r="1">
          <cell r="A1">
            <v>0</v>
          </cell>
        </row>
      </sheetData>
      <sheetData sheetId="684">
        <row r="1">
          <cell r="A1">
            <v>0</v>
          </cell>
        </row>
      </sheetData>
      <sheetData sheetId="685">
        <row r="1">
          <cell r="A1">
            <v>0</v>
          </cell>
        </row>
      </sheetData>
      <sheetData sheetId="686">
        <row r="1">
          <cell r="A1">
            <v>0</v>
          </cell>
        </row>
      </sheetData>
      <sheetData sheetId="687">
        <row r="1">
          <cell r="A1">
            <v>0</v>
          </cell>
        </row>
      </sheetData>
      <sheetData sheetId="688">
        <row r="1">
          <cell r="A1">
            <v>0</v>
          </cell>
        </row>
      </sheetData>
      <sheetData sheetId="689">
        <row r="1">
          <cell r="A1">
            <v>0</v>
          </cell>
        </row>
      </sheetData>
      <sheetData sheetId="690">
        <row r="1">
          <cell r="A1">
            <v>0</v>
          </cell>
        </row>
      </sheetData>
      <sheetData sheetId="691">
        <row r="1">
          <cell r="A1">
            <v>0</v>
          </cell>
        </row>
      </sheetData>
      <sheetData sheetId="692">
        <row r="1">
          <cell r="A1">
            <v>0</v>
          </cell>
        </row>
      </sheetData>
      <sheetData sheetId="693">
        <row r="1">
          <cell r="A1">
            <v>0</v>
          </cell>
        </row>
      </sheetData>
      <sheetData sheetId="694">
        <row r="1">
          <cell r="A1">
            <v>0</v>
          </cell>
        </row>
      </sheetData>
      <sheetData sheetId="695">
        <row r="1">
          <cell r="A1">
            <v>0</v>
          </cell>
        </row>
      </sheetData>
      <sheetData sheetId="696">
        <row r="1">
          <cell r="A1">
            <v>0</v>
          </cell>
        </row>
      </sheetData>
      <sheetData sheetId="697">
        <row r="1">
          <cell r="A1">
            <v>0</v>
          </cell>
        </row>
      </sheetData>
      <sheetData sheetId="698">
        <row r="1">
          <cell r="A1">
            <v>0</v>
          </cell>
        </row>
      </sheetData>
      <sheetData sheetId="699">
        <row r="1">
          <cell r="A1">
            <v>0</v>
          </cell>
        </row>
      </sheetData>
      <sheetData sheetId="700">
        <row r="1">
          <cell r="A1">
            <v>0</v>
          </cell>
        </row>
      </sheetData>
      <sheetData sheetId="701">
        <row r="1">
          <cell r="A1">
            <v>0</v>
          </cell>
        </row>
      </sheetData>
      <sheetData sheetId="702">
        <row r="1">
          <cell r="A1">
            <v>0</v>
          </cell>
        </row>
      </sheetData>
      <sheetData sheetId="703">
        <row r="1">
          <cell r="A1">
            <v>0</v>
          </cell>
        </row>
      </sheetData>
      <sheetData sheetId="704">
        <row r="1">
          <cell r="A1">
            <v>0</v>
          </cell>
        </row>
      </sheetData>
      <sheetData sheetId="705">
        <row r="1">
          <cell r="A1">
            <v>0</v>
          </cell>
        </row>
      </sheetData>
      <sheetData sheetId="706">
        <row r="1">
          <cell r="A1">
            <v>0</v>
          </cell>
        </row>
      </sheetData>
      <sheetData sheetId="707">
        <row r="1">
          <cell r="A1">
            <v>0</v>
          </cell>
        </row>
      </sheetData>
      <sheetData sheetId="708">
        <row r="1">
          <cell r="A1">
            <v>0</v>
          </cell>
        </row>
      </sheetData>
      <sheetData sheetId="709">
        <row r="1">
          <cell r="A1">
            <v>0</v>
          </cell>
        </row>
      </sheetData>
      <sheetData sheetId="710">
        <row r="1">
          <cell r="A1">
            <v>0</v>
          </cell>
        </row>
      </sheetData>
      <sheetData sheetId="711">
        <row r="1">
          <cell r="A1">
            <v>0</v>
          </cell>
        </row>
      </sheetData>
      <sheetData sheetId="712">
        <row r="1">
          <cell r="A1">
            <v>0</v>
          </cell>
        </row>
      </sheetData>
      <sheetData sheetId="713">
        <row r="1">
          <cell r="A1">
            <v>0</v>
          </cell>
        </row>
      </sheetData>
      <sheetData sheetId="714">
        <row r="1">
          <cell r="A1">
            <v>0</v>
          </cell>
        </row>
      </sheetData>
      <sheetData sheetId="715">
        <row r="1">
          <cell r="A1">
            <v>0</v>
          </cell>
        </row>
      </sheetData>
      <sheetData sheetId="716">
        <row r="1">
          <cell r="A1">
            <v>0</v>
          </cell>
        </row>
      </sheetData>
      <sheetData sheetId="717">
        <row r="1">
          <cell r="A1">
            <v>0</v>
          </cell>
        </row>
      </sheetData>
      <sheetData sheetId="718">
        <row r="1">
          <cell r="A1">
            <v>0</v>
          </cell>
        </row>
      </sheetData>
      <sheetData sheetId="719">
        <row r="1">
          <cell r="A1">
            <v>0</v>
          </cell>
        </row>
      </sheetData>
      <sheetData sheetId="720">
        <row r="1">
          <cell r="A1">
            <v>0</v>
          </cell>
        </row>
      </sheetData>
      <sheetData sheetId="721">
        <row r="1">
          <cell r="A1">
            <v>0</v>
          </cell>
        </row>
      </sheetData>
      <sheetData sheetId="722">
        <row r="1">
          <cell r="A1">
            <v>0</v>
          </cell>
        </row>
      </sheetData>
      <sheetData sheetId="723">
        <row r="1">
          <cell r="A1">
            <v>0</v>
          </cell>
        </row>
      </sheetData>
      <sheetData sheetId="724">
        <row r="1">
          <cell r="A1">
            <v>0</v>
          </cell>
        </row>
      </sheetData>
      <sheetData sheetId="725">
        <row r="1">
          <cell r="A1">
            <v>0</v>
          </cell>
        </row>
      </sheetData>
      <sheetData sheetId="726">
        <row r="1">
          <cell r="A1">
            <v>0</v>
          </cell>
        </row>
      </sheetData>
      <sheetData sheetId="727">
        <row r="1">
          <cell r="A1">
            <v>0</v>
          </cell>
        </row>
      </sheetData>
      <sheetData sheetId="728">
        <row r="1">
          <cell r="A1">
            <v>0</v>
          </cell>
        </row>
      </sheetData>
      <sheetData sheetId="729">
        <row r="1">
          <cell r="A1">
            <v>0</v>
          </cell>
        </row>
      </sheetData>
      <sheetData sheetId="730">
        <row r="1">
          <cell r="A1">
            <v>0</v>
          </cell>
        </row>
      </sheetData>
      <sheetData sheetId="731">
        <row r="1">
          <cell r="A1">
            <v>0</v>
          </cell>
        </row>
      </sheetData>
      <sheetData sheetId="732">
        <row r="1">
          <cell r="A1">
            <v>0</v>
          </cell>
        </row>
      </sheetData>
      <sheetData sheetId="733">
        <row r="1">
          <cell r="A1">
            <v>0</v>
          </cell>
        </row>
      </sheetData>
      <sheetData sheetId="734">
        <row r="1">
          <cell r="A1">
            <v>0</v>
          </cell>
        </row>
      </sheetData>
      <sheetData sheetId="735">
        <row r="1">
          <cell r="A1">
            <v>0</v>
          </cell>
        </row>
      </sheetData>
      <sheetData sheetId="736">
        <row r="1">
          <cell r="A1">
            <v>0</v>
          </cell>
        </row>
      </sheetData>
      <sheetData sheetId="737">
        <row r="1">
          <cell r="A1">
            <v>0</v>
          </cell>
        </row>
      </sheetData>
      <sheetData sheetId="738" refreshError="1"/>
      <sheetData sheetId="739" refreshError="1"/>
      <sheetData sheetId="740" refreshError="1"/>
      <sheetData sheetId="741">
        <row r="1">
          <cell r="A1">
            <v>0</v>
          </cell>
        </row>
      </sheetData>
      <sheetData sheetId="742">
        <row r="1">
          <cell r="A1">
            <v>0</v>
          </cell>
        </row>
      </sheetData>
      <sheetData sheetId="743" refreshError="1"/>
      <sheetData sheetId="744" refreshError="1"/>
      <sheetData sheetId="745" refreshError="1"/>
      <sheetData sheetId="746" refreshError="1"/>
      <sheetData sheetId="747" refreshError="1"/>
      <sheetData sheetId="748" refreshError="1"/>
      <sheetData sheetId="749">
        <row r="1">
          <cell r="A1">
            <v>0</v>
          </cell>
        </row>
      </sheetData>
      <sheetData sheetId="750">
        <row r="1">
          <cell r="A1">
            <v>0</v>
          </cell>
        </row>
      </sheetData>
      <sheetData sheetId="751">
        <row r="1">
          <cell r="A1">
            <v>0</v>
          </cell>
        </row>
      </sheetData>
      <sheetData sheetId="752">
        <row r="1">
          <cell r="A1">
            <v>0</v>
          </cell>
        </row>
      </sheetData>
      <sheetData sheetId="753">
        <row r="1">
          <cell r="A1">
            <v>0</v>
          </cell>
        </row>
      </sheetData>
      <sheetData sheetId="754">
        <row r="1">
          <cell r="A1">
            <v>0</v>
          </cell>
        </row>
      </sheetData>
      <sheetData sheetId="755">
        <row r="1">
          <cell r="A1">
            <v>0</v>
          </cell>
        </row>
      </sheetData>
      <sheetData sheetId="756">
        <row r="1">
          <cell r="A1">
            <v>0</v>
          </cell>
        </row>
      </sheetData>
      <sheetData sheetId="757">
        <row r="1">
          <cell r="A1">
            <v>0</v>
          </cell>
        </row>
      </sheetData>
      <sheetData sheetId="758">
        <row r="1">
          <cell r="A1">
            <v>0</v>
          </cell>
        </row>
      </sheetData>
      <sheetData sheetId="759">
        <row r="1">
          <cell r="A1">
            <v>0</v>
          </cell>
        </row>
      </sheetData>
      <sheetData sheetId="760">
        <row r="1">
          <cell r="A1">
            <v>0</v>
          </cell>
        </row>
      </sheetData>
      <sheetData sheetId="761">
        <row r="1">
          <cell r="A1">
            <v>0</v>
          </cell>
        </row>
      </sheetData>
      <sheetData sheetId="762">
        <row r="1">
          <cell r="A1">
            <v>0</v>
          </cell>
        </row>
      </sheetData>
      <sheetData sheetId="763">
        <row r="1">
          <cell r="A1">
            <v>0</v>
          </cell>
        </row>
      </sheetData>
      <sheetData sheetId="764">
        <row r="1">
          <cell r="A1">
            <v>0</v>
          </cell>
        </row>
      </sheetData>
      <sheetData sheetId="765">
        <row r="1">
          <cell r="A1">
            <v>0</v>
          </cell>
        </row>
      </sheetData>
      <sheetData sheetId="766">
        <row r="1">
          <cell r="A1">
            <v>0</v>
          </cell>
        </row>
      </sheetData>
      <sheetData sheetId="767">
        <row r="1">
          <cell r="A1">
            <v>0</v>
          </cell>
        </row>
      </sheetData>
      <sheetData sheetId="768">
        <row r="1">
          <cell r="A1">
            <v>0</v>
          </cell>
        </row>
      </sheetData>
      <sheetData sheetId="769">
        <row r="1">
          <cell r="A1">
            <v>0</v>
          </cell>
        </row>
      </sheetData>
      <sheetData sheetId="770">
        <row r="1">
          <cell r="A1">
            <v>0</v>
          </cell>
        </row>
      </sheetData>
      <sheetData sheetId="771">
        <row r="1">
          <cell r="A1">
            <v>0</v>
          </cell>
        </row>
      </sheetData>
      <sheetData sheetId="772">
        <row r="1">
          <cell r="A1">
            <v>0</v>
          </cell>
        </row>
      </sheetData>
      <sheetData sheetId="773">
        <row r="1">
          <cell r="A1">
            <v>0</v>
          </cell>
        </row>
      </sheetData>
      <sheetData sheetId="774">
        <row r="1">
          <cell r="A1">
            <v>0</v>
          </cell>
        </row>
      </sheetData>
      <sheetData sheetId="775">
        <row r="1">
          <cell r="A1">
            <v>0</v>
          </cell>
        </row>
      </sheetData>
      <sheetData sheetId="776">
        <row r="1">
          <cell r="A1">
            <v>0</v>
          </cell>
        </row>
      </sheetData>
      <sheetData sheetId="777">
        <row r="1">
          <cell r="A1">
            <v>0</v>
          </cell>
        </row>
      </sheetData>
      <sheetData sheetId="778">
        <row r="1">
          <cell r="A1">
            <v>0</v>
          </cell>
        </row>
      </sheetData>
      <sheetData sheetId="779">
        <row r="1">
          <cell r="A1">
            <v>0</v>
          </cell>
        </row>
      </sheetData>
      <sheetData sheetId="780">
        <row r="1">
          <cell r="A1">
            <v>0</v>
          </cell>
        </row>
      </sheetData>
      <sheetData sheetId="781">
        <row r="1">
          <cell r="A1">
            <v>0</v>
          </cell>
        </row>
      </sheetData>
      <sheetData sheetId="782">
        <row r="1">
          <cell r="A1">
            <v>0</v>
          </cell>
        </row>
      </sheetData>
      <sheetData sheetId="783">
        <row r="1">
          <cell r="A1">
            <v>0</v>
          </cell>
        </row>
      </sheetData>
      <sheetData sheetId="784">
        <row r="1">
          <cell r="A1">
            <v>0</v>
          </cell>
        </row>
      </sheetData>
      <sheetData sheetId="785">
        <row r="1">
          <cell r="A1">
            <v>0</v>
          </cell>
        </row>
      </sheetData>
      <sheetData sheetId="786">
        <row r="1">
          <cell r="A1">
            <v>0</v>
          </cell>
        </row>
      </sheetData>
      <sheetData sheetId="787">
        <row r="1">
          <cell r="A1">
            <v>0</v>
          </cell>
        </row>
      </sheetData>
      <sheetData sheetId="788">
        <row r="1">
          <cell r="A1">
            <v>0</v>
          </cell>
        </row>
      </sheetData>
      <sheetData sheetId="789">
        <row r="1">
          <cell r="A1">
            <v>0</v>
          </cell>
        </row>
      </sheetData>
      <sheetData sheetId="790">
        <row r="1">
          <cell r="A1">
            <v>0</v>
          </cell>
        </row>
      </sheetData>
      <sheetData sheetId="791">
        <row r="1">
          <cell r="A1">
            <v>0</v>
          </cell>
        </row>
      </sheetData>
      <sheetData sheetId="792">
        <row r="1">
          <cell r="A1">
            <v>0</v>
          </cell>
        </row>
      </sheetData>
      <sheetData sheetId="793">
        <row r="1">
          <cell r="A1">
            <v>0</v>
          </cell>
        </row>
      </sheetData>
      <sheetData sheetId="794">
        <row r="1">
          <cell r="A1">
            <v>0</v>
          </cell>
        </row>
      </sheetData>
      <sheetData sheetId="795">
        <row r="1">
          <cell r="A1">
            <v>0</v>
          </cell>
        </row>
      </sheetData>
      <sheetData sheetId="796">
        <row r="1">
          <cell r="A1">
            <v>0</v>
          </cell>
        </row>
      </sheetData>
      <sheetData sheetId="797">
        <row r="1">
          <cell r="A1">
            <v>0</v>
          </cell>
        </row>
      </sheetData>
      <sheetData sheetId="798">
        <row r="1">
          <cell r="A1">
            <v>0</v>
          </cell>
        </row>
      </sheetData>
      <sheetData sheetId="799">
        <row r="1">
          <cell r="A1">
            <v>0</v>
          </cell>
        </row>
      </sheetData>
      <sheetData sheetId="800">
        <row r="1">
          <cell r="A1">
            <v>0</v>
          </cell>
        </row>
      </sheetData>
      <sheetData sheetId="801">
        <row r="1">
          <cell r="A1">
            <v>0</v>
          </cell>
        </row>
      </sheetData>
      <sheetData sheetId="802">
        <row r="1">
          <cell r="A1">
            <v>0</v>
          </cell>
        </row>
      </sheetData>
      <sheetData sheetId="803">
        <row r="1">
          <cell r="A1">
            <v>0</v>
          </cell>
        </row>
      </sheetData>
      <sheetData sheetId="804">
        <row r="1">
          <cell r="A1">
            <v>0</v>
          </cell>
        </row>
      </sheetData>
      <sheetData sheetId="805">
        <row r="1">
          <cell r="A1">
            <v>0</v>
          </cell>
        </row>
      </sheetData>
      <sheetData sheetId="806">
        <row r="1">
          <cell r="A1">
            <v>0</v>
          </cell>
        </row>
      </sheetData>
      <sheetData sheetId="807">
        <row r="1">
          <cell r="A1">
            <v>0</v>
          </cell>
        </row>
      </sheetData>
      <sheetData sheetId="808">
        <row r="1">
          <cell r="A1">
            <v>0</v>
          </cell>
        </row>
      </sheetData>
      <sheetData sheetId="809">
        <row r="1">
          <cell r="A1">
            <v>0</v>
          </cell>
        </row>
      </sheetData>
      <sheetData sheetId="810">
        <row r="1">
          <cell r="A1">
            <v>0</v>
          </cell>
        </row>
      </sheetData>
      <sheetData sheetId="811">
        <row r="1">
          <cell r="A1">
            <v>0</v>
          </cell>
        </row>
      </sheetData>
      <sheetData sheetId="812">
        <row r="1">
          <cell r="A1">
            <v>0</v>
          </cell>
        </row>
      </sheetData>
      <sheetData sheetId="813">
        <row r="1">
          <cell r="A1">
            <v>0</v>
          </cell>
        </row>
      </sheetData>
      <sheetData sheetId="814">
        <row r="1">
          <cell r="A1">
            <v>0</v>
          </cell>
        </row>
      </sheetData>
      <sheetData sheetId="815">
        <row r="1">
          <cell r="A1">
            <v>0</v>
          </cell>
        </row>
      </sheetData>
      <sheetData sheetId="816">
        <row r="1">
          <cell r="A1">
            <v>0</v>
          </cell>
        </row>
      </sheetData>
      <sheetData sheetId="817">
        <row r="1">
          <cell r="A1">
            <v>0</v>
          </cell>
        </row>
      </sheetData>
      <sheetData sheetId="818">
        <row r="1">
          <cell r="A1">
            <v>0</v>
          </cell>
        </row>
      </sheetData>
      <sheetData sheetId="819">
        <row r="1">
          <cell r="A1">
            <v>0</v>
          </cell>
        </row>
      </sheetData>
      <sheetData sheetId="820">
        <row r="1">
          <cell r="A1">
            <v>0</v>
          </cell>
        </row>
      </sheetData>
      <sheetData sheetId="821">
        <row r="1">
          <cell r="A1">
            <v>0</v>
          </cell>
        </row>
      </sheetData>
      <sheetData sheetId="822">
        <row r="1">
          <cell r="A1">
            <v>0</v>
          </cell>
        </row>
      </sheetData>
      <sheetData sheetId="823">
        <row r="1">
          <cell r="A1">
            <v>0</v>
          </cell>
        </row>
      </sheetData>
      <sheetData sheetId="824">
        <row r="1">
          <cell r="A1">
            <v>0</v>
          </cell>
        </row>
      </sheetData>
      <sheetData sheetId="825">
        <row r="1">
          <cell r="A1">
            <v>0</v>
          </cell>
        </row>
      </sheetData>
      <sheetData sheetId="826">
        <row r="1">
          <cell r="A1">
            <v>0</v>
          </cell>
        </row>
      </sheetData>
      <sheetData sheetId="827">
        <row r="1">
          <cell r="A1">
            <v>0</v>
          </cell>
        </row>
      </sheetData>
      <sheetData sheetId="828">
        <row r="1">
          <cell r="A1">
            <v>0</v>
          </cell>
        </row>
      </sheetData>
      <sheetData sheetId="829">
        <row r="1">
          <cell r="A1">
            <v>0</v>
          </cell>
        </row>
      </sheetData>
      <sheetData sheetId="830">
        <row r="1">
          <cell r="A1">
            <v>0</v>
          </cell>
        </row>
      </sheetData>
      <sheetData sheetId="831">
        <row r="1">
          <cell r="A1">
            <v>0</v>
          </cell>
        </row>
      </sheetData>
      <sheetData sheetId="832">
        <row r="1">
          <cell r="A1">
            <v>0</v>
          </cell>
        </row>
      </sheetData>
      <sheetData sheetId="833">
        <row r="1">
          <cell r="A1">
            <v>0</v>
          </cell>
        </row>
      </sheetData>
      <sheetData sheetId="834">
        <row r="1">
          <cell r="A1">
            <v>0</v>
          </cell>
        </row>
      </sheetData>
      <sheetData sheetId="835">
        <row r="1">
          <cell r="A1">
            <v>0</v>
          </cell>
        </row>
      </sheetData>
      <sheetData sheetId="836">
        <row r="1">
          <cell r="A1">
            <v>0</v>
          </cell>
        </row>
      </sheetData>
      <sheetData sheetId="837">
        <row r="1">
          <cell r="A1">
            <v>0</v>
          </cell>
        </row>
      </sheetData>
      <sheetData sheetId="838">
        <row r="1">
          <cell r="A1">
            <v>0</v>
          </cell>
        </row>
      </sheetData>
      <sheetData sheetId="839">
        <row r="1">
          <cell r="A1">
            <v>0</v>
          </cell>
        </row>
      </sheetData>
      <sheetData sheetId="840">
        <row r="1">
          <cell r="A1">
            <v>0</v>
          </cell>
        </row>
      </sheetData>
      <sheetData sheetId="841">
        <row r="1">
          <cell r="A1">
            <v>0</v>
          </cell>
        </row>
      </sheetData>
      <sheetData sheetId="842">
        <row r="1">
          <cell r="A1">
            <v>0</v>
          </cell>
        </row>
      </sheetData>
      <sheetData sheetId="843">
        <row r="1">
          <cell r="A1">
            <v>0</v>
          </cell>
        </row>
      </sheetData>
      <sheetData sheetId="844">
        <row r="1">
          <cell r="A1">
            <v>0</v>
          </cell>
        </row>
      </sheetData>
      <sheetData sheetId="845">
        <row r="1">
          <cell r="A1">
            <v>0</v>
          </cell>
        </row>
      </sheetData>
      <sheetData sheetId="846">
        <row r="1">
          <cell r="A1">
            <v>0</v>
          </cell>
        </row>
      </sheetData>
      <sheetData sheetId="847">
        <row r="1">
          <cell r="A1">
            <v>0</v>
          </cell>
        </row>
      </sheetData>
      <sheetData sheetId="848">
        <row r="1">
          <cell r="A1">
            <v>0</v>
          </cell>
        </row>
      </sheetData>
      <sheetData sheetId="849">
        <row r="1">
          <cell r="A1">
            <v>0</v>
          </cell>
        </row>
      </sheetData>
      <sheetData sheetId="850">
        <row r="1">
          <cell r="A1">
            <v>0</v>
          </cell>
        </row>
      </sheetData>
      <sheetData sheetId="851">
        <row r="1">
          <cell r="A1">
            <v>0</v>
          </cell>
        </row>
      </sheetData>
      <sheetData sheetId="852">
        <row r="1">
          <cell r="A1">
            <v>0</v>
          </cell>
        </row>
      </sheetData>
      <sheetData sheetId="853">
        <row r="1">
          <cell r="A1">
            <v>0</v>
          </cell>
        </row>
      </sheetData>
      <sheetData sheetId="854">
        <row r="1">
          <cell r="A1">
            <v>0</v>
          </cell>
        </row>
      </sheetData>
      <sheetData sheetId="855">
        <row r="1">
          <cell r="A1">
            <v>0</v>
          </cell>
        </row>
      </sheetData>
      <sheetData sheetId="856">
        <row r="1">
          <cell r="A1">
            <v>0</v>
          </cell>
        </row>
      </sheetData>
      <sheetData sheetId="857">
        <row r="1">
          <cell r="A1">
            <v>0</v>
          </cell>
        </row>
      </sheetData>
      <sheetData sheetId="858">
        <row r="1">
          <cell r="A1">
            <v>0</v>
          </cell>
        </row>
      </sheetData>
      <sheetData sheetId="859">
        <row r="1">
          <cell r="A1">
            <v>0</v>
          </cell>
        </row>
      </sheetData>
      <sheetData sheetId="860">
        <row r="1">
          <cell r="A1">
            <v>0</v>
          </cell>
        </row>
      </sheetData>
      <sheetData sheetId="861">
        <row r="1">
          <cell r="A1">
            <v>0</v>
          </cell>
        </row>
      </sheetData>
      <sheetData sheetId="862">
        <row r="1">
          <cell r="A1">
            <v>0</v>
          </cell>
        </row>
      </sheetData>
      <sheetData sheetId="863">
        <row r="1">
          <cell r="A1">
            <v>0</v>
          </cell>
        </row>
      </sheetData>
      <sheetData sheetId="864">
        <row r="1">
          <cell r="A1">
            <v>0</v>
          </cell>
        </row>
      </sheetData>
      <sheetData sheetId="865">
        <row r="1">
          <cell r="A1">
            <v>0</v>
          </cell>
        </row>
      </sheetData>
      <sheetData sheetId="866">
        <row r="1">
          <cell r="A1">
            <v>0</v>
          </cell>
        </row>
      </sheetData>
      <sheetData sheetId="867">
        <row r="1">
          <cell r="A1">
            <v>0</v>
          </cell>
        </row>
      </sheetData>
      <sheetData sheetId="868">
        <row r="1">
          <cell r="A1">
            <v>0</v>
          </cell>
        </row>
      </sheetData>
      <sheetData sheetId="869">
        <row r="1">
          <cell r="A1">
            <v>0</v>
          </cell>
        </row>
      </sheetData>
      <sheetData sheetId="870">
        <row r="1">
          <cell r="A1">
            <v>0</v>
          </cell>
        </row>
      </sheetData>
      <sheetData sheetId="871">
        <row r="1">
          <cell r="A1">
            <v>0</v>
          </cell>
        </row>
      </sheetData>
      <sheetData sheetId="872">
        <row r="1">
          <cell r="A1">
            <v>0</v>
          </cell>
        </row>
      </sheetData>
      <sheetData sheetId="873">
        <row r="1">
          <cell r="A1">
            <v>0</v>
          </cell>
        </row>
      </sheetData>
      <sheetData sheetId="874">
        <row r="1">
          <cell r="A1">
            <v>0</v>
          </cell>
        </row>
      </sheetData>
      <sheetData sheetId="875">
        <row r="1">
          <cell r="A1">
            <v>0</v>
          </cell>
        </row>
      </sheetData>
      <sheetData sheetId="876">
        <row r="1">
          <cell r="A1">
            <v>0</v>
          </cell>
        </row>
      </sheetData>
      <sheetData sheetId="877">
        <row r="1">
          <cell r="A1">
            <v>0</v>
          </cell>
        </row>
      </sheetData>
      <sheetData sheetId="878">
        <row r="1">
          <cell r="A1">
            <v>0</v>
          </cell>
        </row>
      </sheetData>
      <sheetData sheetId="879">
        <row r="1">
          <cell r="A1">
            <v>0</v>
          </cell>
        </row>
      </sheetData>
      <sheetData sheetId="880">
        <row r="1">
          <cell r="A1">
            <v>0</v>
          </cell>
        </row>
      </sheetData>
      <sheetData sheetId="881">
        <row r="1">
          <cell r="A1">
            <v>0</v>
          </cell>
        </row>
      </sheetData>
      <sheetData sheetId="882">
        <row r="1">
          <cell r="A1">
            <v>0</v>
          </cell>
        </row>
      </sheetData>
      <sheetData sheetId="883">
        <row r="1">
          <cell r="A1">
            <v>0</v>
          </cell>
        </row>
      </sheetData>
      <sheetData sheetId="884">
        <row r="1">
          <cell r="A1">
            <v>0</v>
          </cell>
        </row>
      </sheetData>
      <sheetData sheetId="885">
        <row r="1">
          <cell r="A1">
            <v>0</v>
          </cell>
        </row>
      </sheetData>
      <sheetData sheetId="886">
        <row r="1">
          <cell r="A1">
            <v>0</v>
          </cell>
        </row>
      </sheetData>
      <sheetData sheetId="887">
        <row r="1">
          <cell r="A1">
            <v>0</v>
          </cell>
        </row>
      </sheetData>
      <sheetData sheetId="888">
        <row r="1">
          <cell r="A1">
            <v>0</v>
          </cell>
        </row>
      </sheetData>
      <sheetData sheetId="889">
        <row r="1">
          <cell r="A1">
            <v>0</v>
          </cell>
        </row>
      </sheetData>
      <sheetData sheetId="890">
        <row r="1">
          <cell r="A1">
            <v>0</v>
          </cell>
        </row>
      </sheetData>
      <sheetData sheetId="891">
        <row r="1">
          <cell r="A1">
            <v>0</v>
          </cell>
        </row>
      </sheetData>
      <sheetData sheetId="892">
        <row r="1">
          <cell r="A1">
            <v>0</v>
          </cell>
        </row>
      </sheetData>
      <sheetData sheetId="893">
        <row r="1">
          <cell r="A1">
            <v>0</v>
          </cell>
        </row>
      </sheetData>
      <sheetData sheetId="894">
        <row r="1">
          <cell r="A1">
            <v>0</v>
          </cell>
        </row>
      </sheetData>
      <sheetData sheetId="895">
        <row r="1">
          <cell r="A1">
            <v>0</v>
          </cell>
        </row>
      </sheetData>
      <sheetData sheetId="896">
        <row r="1">
          <cell r="A1">
            <v>0</v>
          </cell>
        </row>
      </sheetData>
      <sheetData sheetId="897">
        <row r="1">
          <cell r="A1">
            <v>0</v>
          </cell>
        </row>
      </sheetData>
      <sheetData sheetId="898">
        <row r="1">
          <cell r="A1">
            <v>0</v>
          </cell>
        </row>
      </sheetData>
      <sheetData sheetId="899">
        <row r="1">
          <cell r="A1">
            <v>0</v>
          </cell>
        </row>
      </sheetData>
      <sheetData sheetId="900">
        <row r="1">
          <cell r="A1">
            <v>0</v>
          </cell>
        </row>
      </sheetData>
      <sheetData sheetId="901">
        <row r="1">
          <cell r="A1">
            <v>0</v>
          </cell>
        </row>
      </sheetData>
      <sheetData sheetId="902">
        <row r="1">
          <cell r="A1">
            <v>0</v>
          </cell>
        </row>
      </sheetData>
      <sheetData sheetId="903">
        <row r="1">
          <cell r="A1">
            <v>0</v>
          </cell>
        </row>
      </sheetData>
      <sheetData sheetId="904">
        <row r="1">
          <cell r="A1">
            <v>0</v>
          </cell>
        </row>
      </sheetData>
      <sheetData sheetId="905">
        <row r="1">
          <cell r="A1">
            <v>0</v>
          </cell>
        </row>
      </sheetData>
      <sheetData sheetId="906">
        <row r="1">
          <cell r="A1">
            <v>0</v>
          </cell>
        </row>
      </sheetData>
      <sheetData sheetId="907">
        <row r="1">
          <cell r="A1">
            <v>0</v>
          </cell>
        </row>
      </sheetData>
      <sheetData sheetId="908">
        <row r="1">
          <cell r="A1">
            <v>0</v>
          </cell>
        </row>
      </sheetData>
      <sheetData sheetId="909">
        <row r="1">
          <cell r="A1">
            <v>0</v>
          </cell>
        </row>
      </sheetData>
      <sheetData sheetId="910">
        <row r="1">
          <cell r="A1">
            <v>0</v>
          </cell>
        </row>
      </sheetData>
      <sheetData sheetId="911">
        <row r="1">
          <cell r="A1">
            <v>0</v>
          </cell>
        </row>
      </sheetData>
      <sheetData sheetId="912">
        <row r="1">
          <cell r="A1">
            <v>0</v>
          </cell>
        </row>
      </sheetData>
      <sheetData sheetId="913">
        <row r="1">
          <cell r="A1">
            <v>0</v>
          </cell>
        </row>
      </sheetData>
      <sheetData sheetId="914">
        <row r="1">
          <cell r="A1">
            <v>0</v>
          </cell>
        </row>
      </sheetData>
      <sheetData sheetId="915">
        <row r="1">
          <cell r="A1">
            <v>0</v>
          </cell>
        </row>
      </sheetData>
      <sheetData sheetId="916">
        <row r="1">
          <cell r="A1">
            <v>0</v>
          </cell>
        </row>
      </sheetData>
      <sheetData sheetId="917">
        <row r="1">
          <cell r="A1">
            <v>0</v>
          </cell>
        </row>
      </sheetData>
      <sheetData sheetId="918">
        <row r="1">
          <cell r="A1">
            <v>0</v>
          </cell>
        </row>
      </sheetData>
      <sheetData sheetId="919">
        <row r="1">
          <cell r="A1">
            <v>0</v>
          </cell>
        </row>
      </sheetData>
      <sheetData sheetId="920">
        <row r="1">
          <cell r="A1">
            <v>0</v>
          </cell>
        </row>
      </sheetData>
      <sheetData sheetId="921">
        <row r="1">
          <cell r="A1">
            <v>0</v>
          </cell>
        </row>
      </sheetData>
      <sheetData sheetId="922">
        <row r="1">
          <cell r="A1">
            <v>0</v>
          </cell>
        </row>
      </sheetData>
      <sheetData sheetId="923">
        <row r="1">
          <cell r="A1">
            <v>0</v>
          </cell>
        </row>
      </sheetData>
      <sheetData sheetId="924">
        <row r="1">
          <cell r="A1">
            <v>0</v>
          </cell>
        </row>
      </sheetData>
      <sheetData sheetId="925">
        <row r="1">
          <cell r="A1">
            <v>0</v>
          </cell>
        </row>
      </sheetData>
      <sheetData sheetId="926">
        <row r="1">
          <cell r="A1">
            <v>0</v>
          </cell>
        </row>
      </sheetData>
      <sheetData sheetId="927">
        <row r="1">
          <cell r="A1">
            <v>0</v>
          </cell>
        </row>
      </sheetData>
      <sheetData sheetId="928">
        <row r="1">
          <cell r="A1">
            <v>0</v>
          </cell>
        </row>
      </sheetData>
      <sheetData sheetId="929">
        <row r="1">
          <cell r="A1">
            <v>0</v>
          </cell>
        </row>
      </sheetData>
      <sheetData sheetId="930">
        <row r="1">
          <cell r="A1">
            <v>0</v>
          </cell>
        </row>
      </sheetData>
      <sheetData sheetId="931">
        <row r="1">
          <cell r="A1">
            <v>0</v>
          </cell>
        </row>
      </sheetData>
      <sheetData sheetId="932">
        <row r="1">
          <cell r="A1">
            <v>0</v>
          </cell>
        </row>
      </sheetData>
      <sheetData sheetId="933">
        <row r="1">
          <cell r="A1">
            <v>0</v>
          </cell>
        </row>
      </sheetData>
      <sheetData sheetId="934">
        <row r="1">
          <cell r="A1">
            <v>0</v>
          </cell>
        </row>
      </sheetData>
      <sheetData sheetId="935">
        <row r="1">
          <cell r="A1">
            <v>0</v>
          </cell>
        </row>
      </sheetData>
      <sheetData sheetId="936">
        <row r="1">
          <cell r="A1">
            <v>0</v>
          </cell>
        </row>
      </sheetData>
      <sheetData sheetId="937">
        <row r="1">
          <cell r="A1">
            <v>0</v>
          </cell>
        </row>
      </sheetData>
      <sheetData sheetId="938">
        <row r="1">
          <cell r="A1">
            <v>0</v>
          </cell>
        </row>
      </sheetData>
      <sheetData sheetId="939">
        <row r="1">
          <cell r="A1">
            <v>0</v>
          </cell>
        </row>
      </sheetData>
      <sheetData sheetId="940">
        <row r="1">
          <cell r="A1">
            <v>0</v>
          </cell>
        </row>
      </sheetData>
      <sheetData sheetId="941">
        <row r="1">
          <cell r="A1">
            <v>0</v>
          </cell>
        </row>
      </sheetData>
      <sheetData sheetId="942">
        <row r="1">
          <cell r="A1">
            <v>0</v>
          </cell>
        </row>
      </sheetData>
      <sheetData sheetId="943">
        <row r="1">
          <cell r="A1">
            <v>0</v>
          </cell>
        </row>
      </sheetData>
      <sheetData sheetId="944">
        <row r="1">
          <cell r="A1">
            <v>0</v>
          </cell>
        </row>
      </sheetData>
      <sheetData sheetId="945">
        <row r="1">
          <cell r="A1">
            <v>0</v>
          </cell>
        </row>
      </sheetData>
      <sheetData sheetId="946">
        <row r="1">
          <cell r="A1">
            <v>0</v>
          </cell>
        </row>
      </sheetData>
      <sheetData sheetId="947">
        <row r="1">
          <cell r="A1">
            <v>0</v>
          </cell>
        </row>
      </sheetData>
      <sheetData sheetId="948">
        <row r="1">
          <cell r="A1">
            <v>0</v>
          </cell>
        </row>
      </sheetData>
      <sheetData sheetId="949">
        <row r="1">
          <cell r="A1">
            <v>0</v>
          </cell>
        </row>
      </sheetData>
      <sheetData sheetId="950">
        <row r="1">
          <cell r="A1">
            <v>0</v>
          </cell>
        </row>
      </sheetData>
      <sheetData sheetId="951">
        <row r="1">
          <cell r="A1">
            <v>0</v>
          </cell>
        </row>
      </sheetData>
      <sheetData sheetId="952">
        <row r="1">
          <cell r="A1">
            <v>0</v>
          </cell>
        </row>
      </sheetData>
      <sheetData sheetId="953">
        <row r="1">
          <cell r="A1">
            <v>0</v>
          </cell>
        </row>
      </sheetData>
      <sheetData sheetId="954">
        <row r="1">
          <cell r="A1">
            <v>0</v>
          </cell>
        </row>
      </sheetData>
      <sheetData sheetId="955">
        <row r="1">
          <cell r="A1">
            <v>0</v>
          </cell>
        </row>
      </sheetData>
      <sheetData sheetId="956">
        <row r="1">
          <cell r="A1">
            <v>0</v>
          </cell>
        </row>
      </sheetData>
      <sheetData sheetId="957">
        <row r="1">
          <cell r="A1">
            <v>0</v>
          </cell>
        </row>
      </sheetData>
      <sheetData sheetId="958">
        <row r="1">
          <cell r="A1">
            <v>0</v>
          </cell>
        </row>
      </sheetData>
      <sheetData sheetId="959">
        <row r="1">
          <cell r="A1">
            <v>0</v>
          </cell>
        </row>
      </sheetData>
      <sheetData sheetId="960">
        <row r="1">
          <cell r="A1">
            <v>0</v>
          </cell>
        </row>
      </sheetData>
      <sheetData sheetId="961">
        <row r="1">
          <cell r="A1">
            <v>0</v>
          </cell>
        </row>
      </sheetData>
      <sheetData sheetId="962">
        <row r="1">
          <cell r="A1">
            <v>0</v>
          </cell>
        </row>
      </sheetData>
      <sheetData sheetId="963">
        <row r="1">
          <cell r="A1">
            <v>0</v>
          </cell>
        </row>
      </sheetData>
      <sheetData sheetId="964">
        <row r="1">
          <cell r="A1">
            <v>0</v>
          </cell>
        </row>
      </sheetData>
      <sheetData sheetId="965">
        <row r="1">
          <cell r="A1">
            <v>0</v>
          </cell>
        </row>
      </sheetData>
      <sheetData sheetId="966">
        <row r="1">
          <cell r="A1">
            <v>0</v>
          </cell>
        </row>
      </sheetData>
      <sheetData sheetId="967">
        <row r="1">
          <cell r="A1">
            <v>0</v>
          </cell>
        </row>
      </sheetData>
      <sheetData sheetId="968">
        <row r="1">
          <cell r="A1">
            <v>0</v>
          </cell>
        </row>
      </sheetData>
      <sheetData sheetId="969">
        <row r="1">
          <cell r="A1">
            <v>0</v>
          </cell>
        </row>
      </sheetData>
      <sheetData sheetId="970">
        <row r="1">
          <cell r="A1">
            <v>0</v>
          </cell>
        </row>
      </sheetData>
      <sheetData sheetId="971">
        <row r="1">
          <cell r="A1">
            <v>0</v>
          </cell>
        </row>
      </sheetData>
      <sheetData sheetId="972">
        <row r="1">
          <cell r="A1">
            <v>0</v>
          </cell>
        </row>
      </sheetData>
      <sheetData sheetId="973">
        <row r="1">
          <cell r="A1">
            <v>0</v>
          </cell>
        </row>
      </sheetData>
      <sheetData sheetId="974">
        <row r="1">
          <cell r="A1">
            <v>0</v>
          </cell>
        </row>
      </sheetData>
      <sheetData sheetId="975">
        <row r="1">
          <cell r="A1">
            <v>0</v>
          </cell>
        </row>
      </sheetData>
      <sheetData sheetId="976">
        <row r="1">
          <cell r="A1">
            <v>0</v>
          </cell>
        </row>
      </sheetData>
      <sheetData sheetId="977">
        <row r="1">
          <cell r="A1">
            <v>0</v>
          </cell>
        </row>
      </sheetData>
      <sheetData sheetId="978">
        <row r="1">
          <cell r="A1">
            <v>0</v>
          </cell>
        </row>
      </sheetData>
      <sheetData sheetId="979">
        <row r="1">
          <cell r="A1">
            <v>0</v>
          </cell>
        </row>
      </sheetData>
      <sheetData sheetId="980">
        <row r="1">
          <cell r="A1">
            <v>0</v>
          </cell>
        </row>
      </sheetData>
      <sheetData sheetId="981">
        <row r="1">
          <cell r="A1">
            <v>0</v>
          </cell>
        </row>
      </sheetData>
      <sheetData sheetId="982">
        <row r="1">
          <cell r="A1">
            <v>0</v>
          </cell>
        </row>
      </sheetData>
      <sheetData sheetId="983">
        <row r="1">
          <cell r="A1">
            <v>0</v>
          </cell>
        </row>
      </sheetData>
      <sheetData sheetId="984">
        <row r="1">
          <cell r="A1">
            <v>0</v>
          </cell>
        </row>
      </sheetData>
      <sheetData sheetId="985">
        <row r="1">
          <cell r="A1">
            <v>0</v>
          </cell>
        </row>
      </sheetData>
      <sheetData sheetId="986">
        <row r="1">
          <cell r="A1">
            <v>0</v>
          </cell>
        </row>
      </sheetData>
      <sheetData sheetId="987">
        <row r="1">
          <cell r="A1">
            <v>0</v>
          </cell>
        </row>
      </sheetData>
      <sheetData sheetId="988">
        <row r="1">
          <cell r="A1">
            <v>0</v>
          </cell>
        </row>
      </sheetData>
      <sheetData sheetId="989">
        <row r="1">
          <cell r="A1">
            <v>0</v>
          </cell>
        </row>
      </sheetData>
      <sheetData sheetId="990">
        <row r="1">
          <cell r="A1">
            <v>0</v>
          </cell>
        </row>
      </sheetData>
      <sheetData sheetId="991">
        <row r="1">
          <cell r="A1">
            <v>0</v>
          </cell>
        </row>
      </sheetData>
      <sheetData sheetId="992">
        <row r="1">
          <cell r="A1">
            <v>0</v>
          </cell>
        </row>
      </sheetData>
      <sheetData sheetId="993">
        <row r="1">
          <cell r="A1">
            <v>0</v>
          </cell>
        </row>
      </sheetData>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1">
          <cell r="A1">
            <v>0</v>
          </cell>
        </row>
      </sheetData>
      <sheetData sheetId="1003">
        <row r="1">
          <cell r="A1">
            <v>0</v>
          </cell>
        </row>
      </sheetData>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ow r="2">
          <cell r="A2">
            <v>0</v>
          </cell>
        </row>
      </sheetData>
      <sheetData sheetId="1051">
        <row r="2">
          <cell r="A2">
            <v>0</v>
          </cell>
        </row>
      </sheetData>
      <sheetData sheetId="1052">
        <row r="2">
          <cell r="A2">
            <v>0</v>
          </cell>
        </row>
      </sheetData>
      <sheetData sheetId="1053">
        <row r="2">
          <cell r="A2">
            <v>0</v>
          </cell>
        </row>
      </sheetData>
      <sheetData sheetId="1054">
        <row r="2">
          <cell r="A2">
            <v>0</v>
          </cell>
        </row>
      </sheetData>
      <sheetData sheetId="1055">
        <row r="2">
          <cell r="A2">
            <v>0</v>
          </cell>
        </row>
      </sheetData>
      <sheetData sheetId="1056">
        <row r="2">
          <cell r="A2">
            <v>0</v>
          </cell>
        </row>
      </sheetData>
      <sheetData sheetId="1057">
        <row r="2">
          <cell r="A2">
            <v>0</v>
          </cell>
        </row>
      </sheetData>
      <sheetData sheetId="1058">
        <row r="2">
          <cell r="A2">
            <v>0</v>
          </cell>
        </row>
      </sheetData>
      <sheetData sheetId="1059">
        <row r="2">
          <cell r="A2">
            <v>0</v>
          </cell>
        </row>
      </sheetData>
      <sheetData sheetId="1060">
        <row r="2">
          <cell r="A2">
            <v>0</v>
          </cell>
        </row>
      </sheetData>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ow r="2">
          <cell r="A2">
            <v>0</v>
          </cell>
        </row>
      </sheetData>
      <sheetData sheetId="1082">
        <row r="2">
          <cell r="A2">
            <v>0</v>
          </cell>
        </row>
      </sheetData>
      <sheetData sheetId="1083">
        <row r="2">
          <cell r="A2">
            <v>0</v>
          </cell>
        </row>
      </sheetData>
      <sheetData sheetId="1084">
        <row r="2">
          <cell r="A2">
            <v>0</v>
          </cell>
        </row>
      </sheetData>
      <sheetData sheetId="1085">
        <row r="2">
          <cell r="A2">
            <v>0</v>
          </cell>
        </row>
      </sheetData>
      <sheetData sheetId="1086">
        <row r="2">
          <cell r="A2">
            <v>0</v>
          </cell>
        </row>
      </sheetData>
      <sheetData sheetId="1087">
        <row r="2">
          <cell r="A2">
            <v>0</v>
          </cell>
        </row>
      </sheetData>
      <sheetData sheetId="1088">
        <row r="2">
          <cell r="A2">
            <v>0</v>
          </cell>
        </row>
      </sheetData>
      <sheetData sheetId="1089">
        <row r="2">
          <cell r="A2">
            <v>0</v>
          </cell>
        </row>
      </sheetData>
      <sheetData sheetId="1090">
        <row r="2">
          <cell r="A2">
            <v>0</v>
          </cell>
        </row>
      </sheetData>
      <sheetData sheetId="1091">
        <row r="2">
          <cell r="A2">
            <v>0</v>
          </cell>
        </row>
      </sheetData>
      <sheetData sheetId="1092">
        <row r="2">
          <cell r="A2">
            <v>0</v>
          </cell>
        </row>
      </sheetData>
      <sheetData sheetId="1093">
        <row r="2">
          <cell r="A2">
            <v>0</v>
          </cell>
        </row>
      </sheetData>
      <sheetData sheetId="1094">
        <row r="2">
          <cell r="A2">
            <v>0</v>
          </cell>
        </row>
      </sheetData>
      <sheetData sheetId="1095">
        <row r="2">
          <cell r="A2">
            <v>0</v>
          </cell>
        </row>
      </sheetData>
      <sheetData sheetId="1096">
        <row r="2">
          <cell r="A2">
            <v>0</v>
          </cell>
        </row>
      </sheetData>
      <sheetData sheetId="1097">
        <row r="2">
          <cell r="A2">
            <v>0</v>
          </cell>
        </row>
      </sheetData>
      <sheetData sheetId="1098">
        <row r="2">
          <cell r="A2">
            <v>0</v>
          </cell>
        </row>
      </sheetData>
      <sheetData sheetId="1099">
        <row r="2">
          <cell r="A2">
            <v>0</v>
          </cell>
        </row>
      </sheetData>
      <sheetData sheetId="1100">
        <row r="2">
          <cell r="A2">
            <v>0</v>
          </cell>
        </row>
      </sheetData>
      <sheetData sheetId="1101">
        <row r="2">
          <cell r="A2">
            <v>0</v>
          </cell>
        </row>
      </sheetData>
      <sheetData sheetId="1102">
        <row r="2">
          <cell r="A2">
            <v>0</v>
          </cell>
        </row>
      </sheetData>
      <sheetData sheetId="1103">
        <row r="2">
          <cell r="A2">
            <v>0</v>
          </cell>
        </row>
      </sheetData>
      <sheetData sheetId="1104">
        <row r="2">
          <cell r="A2">
            <v>0</v>
          </cell>
        </row>
      </sheetData>
      <sheetData sheetId="1105">
        <row r="2">
          <cell r="A2">
            <v>0</v>
          </cell>
        </row>
      </sheetData>
      <sheetData sheetId="1106">
        <row r="2">
          <cell r="A2">
            <v>0</v>
          </cell>
        </row>
      </sheetData>
      <sheetData sheetId="1107">
        <row r="2">
          <cell r="A2">
            <v>0</v>
          </cell>
        </row>
      </sheetData>
      <sheetData sheetId="1108">
        <row r="2">
          <cell r="A2">
            <v>0</v>
          </cell>
        </row>
      </sheetData>
      <sheetData sheetId="1109">
        <row r="2">
          <cell r="A2">
            <v>0</v>
          </cell>
        </row>
      </sheetData>
      <sheetData sheetId="1110">
        <row r="2">
          <cell r="A2">
            <v>0</v>
          </cell>
        </row>
      </sheetData>
      <sheetData sheetId="1111">
        <row r="2">
          <cell r="A2">
            <v>0</v>
          </cell>
        </row>
      </sheetData>
      <sheetData sheetId="1112">
        <row r="2">
          <cell r="A2">
            <v>0</v>
          </cell>
        </row>
      </sheetData>
      <sheetData sheetId="1113">
        <row r="2">
          <cell r="A2">
            <v>0</v>
          </cell>
        </row>
      </sheetData>
      <sheetData sheetId="1114">
        <row r="2">
          <cell r="A2">
            <v>0</v>
          </cell>
        </row>
      </sheetData>
      <sheetData sheetId="1115">
        <row r="2">
          <cell r="A2">
            <v>0</v>
          </cell>
        </row>
      </sheetData>
      <sheetData sheetId="1116">
        <row r="2">
          <cell r="A2">
            <v>0</v>
          </cell>
        </row>
      </sheetData>
      <sheetData sheetId="1117">
        <row r="2">
          <cell r="A2">
            <v>0</v>
          </cell>
        </row>
      </sheetData>
      <sheetData sheetId="1118">
        <row r="2">
          <cell r="A2">
            <v>0</v>
          </cell>
        </row>
      </sheetData>
      <sheetData sheetId="1119">
        <row r="2">
          <cell r="A2">
            <v>0</v>
          </cell>
        </row>
      </sheetData>
      <sheetData sheetId="1120">
        <row r="2">
          <cell r="A2">
            <v>0</v>
          </cell>
        </row>
      </sheetData>
      <sheetData sheetId="1121">
        <row r="2">
          <cell r="A2">
            <v>0</v>
          </cell>
        </row>
      </sheetData>
      <sheetData sheetId="1122">
        <row r="2">
          <cell r="A2">
            <v>0</v>
          </cell>
        </row>
      </sheetData>
      <sheetData sheetId="1123">
        <row r="2">
          <cell r="A2">
            <v>0</v>
          </cell>
        </row>
      </sheetData>
      <sheetData sheetId="1124">
        <row r="2">
          <cell r="A2">
            <v>0</v>
          </cell>
        </row>
      </sheetData>
      <sheetData sheetId="1125">
        <row r="2">
          <cell r="A2">
            <v>0</v>
          </cell>
        </row>
      </sheetData>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ow r="2">
          <cell r="A2">
            <v>0</v>
          </cell>
        </row>
      </sheetData>
      <sheetData sheetId="1686">
        <row r="2">
          <cell r="A2">
            <v>0</v>
          </cell>
        </row>
      </sheetData>
      <sheetData sheetId="1687">
        <row r="2">
          <cell r="A2">
            <v>0</v>
          </cell>
        </row>
      </sheetData>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ow r="2">
          <cell r="A2">
            <v>0</v>
          </cell>
        </row>
      </sheetData>
      <sheetData sheetId="1700">
        <row r="2">
          <cell r="A2">
            <v>0</v>
          </cell>
        </row>
      </sheetData>
      <sheetData sheetId="1701">
        <row r="2">
          <cell r="A2">
            <v>0</v>
          </cell>
        </row>
      </sheetData>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row r="2">
          <cell r="A2">
            <v>0</v>
          </cell>
        </row>
      </sheetData>
      <sheetData sheetId="2167">
        <row r="2">
          <cell r="A2">
            <v>0</v>
          </cell>
        </row>
      </sheetData>
      <sheetData sheetId="2168">
        <row r="2">
          <cell r="A2">
            <v>0</v>
          </cell>
        </row>
      </sheetData>
      <sheetData sheetId="2169">
        <row r="2">
          <cell r="A2">
            <v>0</v>
          </cell>
        </row>
      </sheetData>
      <sheetData sheetId="2170">
        <row r="2">
          <cell r="A2">
            <v>0</v>
          </cell>
        </row>
      </sheetData>
      <sheetData sheetId="2171">
        <row r="2">
          <cell r="A2">
            <v>0</v>
          </cell>
        </row>
      </sheetData>
      <sheetData sheetId="2172">
        <row r="2">
          <cell r="A2">
            <v>0</v>
          </cell>
        </row>
      </sheetData>
      <sheetData sheetId="2173">
        <row r="2">
          <cell r="A2">
            <v>0</v>
          </cell>
        </row>
      </sheetData>
      <sheetData sheetId="2174">
        <row r="2">
          <cell r="A2">
            <v>0</v>
          </cell>
        </row>
      </sheetData>
      <sheetData sheetId="2175">
        <row r="2">
          <cell r="A2">
            <v>0</v>
          </cell>
        </row>
      </sheetData>
      <sheetData sheetId="2176">
        <row r="2">
          <cell r="A2">
            <v>0</v>
          </cell>
        </row>
      </sheetData>
      <sheetData sheetId="2177" refreshError="1"/>
      <sheetData sheetId="2178" refreshError="1"/>
      <sheetData sheetId="2179">
        <row r="2">
          <cell r="A2">
            <v>0</v>
          </cell>
        </row>
      </sheetData>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ow r="1">
          <cell r="A1">
            <v>0</v>
          </cell>
        </row>
      </sheetData>
      <sheetData sheetId="2190" refreshError="1"/>
      <sheetData sheetId="2191" refreshError="1"/>
      <sheetData sheetId="2192" refreshError="1"/>
      <sheetData sheetId="2193" refreshError="1"/>
      <sheetData sheetId="2194">
        <row r="1">
          <cell r="A1">
            <v>0</v>
          </cell>
        </row>
      </sheetData>
      <sheetData sheetId="2195">
        <row r="1">
          <cell r="A1">
            <v>0</v>
          </cell>
        </row>
      </sheetData>
      <sheetData sheetId="2196">
        <row r="1">
          <cell r="A1">
            <v>0</v>
          </cell>
        </row>
      </sheetData>
      <sheetData sheetId="2197" refreshError="1"/>
      <sheetData sheetId="2198" refreshError="1"/>
      <sheetData sheetId="2199" refreshError="1"/>
      <sheetData sheetId="2200" refreshError="1"/>
      <sheetData sheetId="2201" refreshError="1"/>
      <sheetData sheetId="2202" refreshError="1"/>
      <sheetData sheetId="2203">
        <row r="8">
          <cell r="D8">
            <v>15739</v>
          </cell>
        </row>
      </sheetData>
      <sheetData sheetId="2204">
        <row r="8">
          <cell r="D8">
            <v>15739</v>
          </cell>
        </row>
      </sheetData>
      <sheetData sheetId="2205">
        <row r="8">
          <cell r="D8">
            <v>15739</v>
          </cell>
        </row>
      </sheetData>
      <sheetData sheetId="2206">
        <row r="8">
          <cell r="D8">
            <v>15739</v>
          </cell>
        </row>
      </sheetData>
      <sheetData sheetId="2207">
        <row r="8">
          <cell r="D8">
            <v>15739</v>
          </cell>
        </row>
      </sheetData>
      <sheetData sheetId="2208">
        <row r="8">
          <cell r="D8">
            <v>15739</v>
          </cell>
        </row>
      </sheetData>
      <sheetData sheetId="2209">
        <row r="2">
          <cell r="A2">
            <v>0</v>
          </cell>
        </row>
      </sheetData>
      <sheetData sheetId="2210">
        <row r="8">
          <cell r="D8">
            <v>15739</v>
          </cell>
        </row>
      </sheetData>
      <sheetData sheetId="2211">
        <row r="4">
          <cell r="E4">
            <v>0</v>
          </cell>
        </row>
      </sheetData>
      <sheetData sheetId="2212">
        <row r="2">
          <cell r="A2">
            <v>0</v>
          </cell>
        </row>
      </sheetData>
      <sheetData sheetId="2213">
        <row r="8">
          <cell r="D8">
            <v>15739</v>
          </cell>
        </row>
      </sheetData>
      <sheetData sheetId="2214">
        <row r="8">
          <cell r="D8">
            <v>15739</v>
          </cell>
        </row>
      </sheetData>
      <sheetData sheetId="2215">
        <row r="2">
          <cell r="A2">
            <v>0</v>
          </cell>
        </row>
      </sheetData>
      <sheetData sheetId="2216">
        <row r="8">
          <cell r="D8">
            <v>15739</v>
          </cell>
        </row>
      </sheetData>
      <sheetData sheetId="2217">
        <row r="8">
          <cell r="D8">
            <v>15739</v>
          </cell>
        </row>
      </sheetData>
      <sheetData sheetId="2218">
        <row r="8">
          <cell r="D8">
            <v>15739</v>
          </cell>
        </row>
      </sheetData>
      <sheetData sheetId="2219">
        <row r="8">
          <cell r="D8">
            <v>15739</v>
          </cell>
        </row>
      </sheetData>
      <sheetData sheetId="2220">
        <row r="8">
          <cell r="D8">
            <v>15739</v>
          </cell>
        </row>
      </sheetData>
      <sheetData sheetId="2221">
        <row r="4">
          <cell r="E4">
            <v>0</v>
          </cell>
        </row>
      </sheetData>
      <sheetData sheetId="2222">
        <row r="4">
          <cell r="E4">
            <v>0</v>
          </cell>
        </row>
      </sheetData>
      <sheetData sheetId="2223">
        <row r="8">
          <cell r="D8">
            <v>15739</v>
          </cell>
        </row>
      </sheetData>
      <sheetData sheetId="2224">
        <row r="2">
          <cell r="A2">
            <v>0</v>
          </cell>
        </row>
      </sheetData>
      <sheetData sheetId="2225">
        <row r="4">
          <cell r="E4">
            <v>0</v>
          </cell>
        </row>
      </sheetData>
      <sheetData sheetId="2226">
        <row r="8">
          <cell r="D8">
            <v>15739</v>
          </cell>
        </row>
      </sheetData>
      <sheetData sheetId="2227">
        <row r="2">
          <cell r="A2">
            <v>0</v>
          </cell>
        </row>
      </sheetData>
      <sheetData sheetId="2228">
        <row r="2">
          <cell r="A2">
            <v>0</v>
          </cell>
        </row>
      </sheetData>
      <sheetData sheetId="2229">
        <row r="2">
          <cell r="A2">
            <v>0</v>
          </cell>
        </row>
      </sheetData>
      <sheetData sheetId="2230">
        <row r="2">
          <cell r="A2">
            <v>0</v>
          </cell>
        </row>
      </sheetData>
      <sheetData sheetId="2231">
        <row r="8">
          <cell r="D8">
            <v>15739</v>
          </cell>
        </row>
      </sheetData>
      <sheetData sheetId="2232">
        <row r="8">
          <cell r="D8">
            <v>15739</v>
          </cell>
        </row>
      </sheetData>
      <sheetData sheetId="2233">
        <row r="8">
          <cell r="D8">
            <v>15739</v>
          </cell>
        </row>
      </sheetData>
      <sheetData sheetId="2234">
        <row r="4">
          <cell r="E4">
            <v>0</v>
          </cell>
        </row>
      </sheetData>
      <sheetData sheetId="2235">
        <row r="8">
          <cell r="D8">
            <v>15739</v>
          </cell>
        </row>
      </sheetData>
      <sheetData sheetId="2236">
        <row r="8">
          <cell r="D8">
            <v>15739</v>
          </cell>
        </row>
      </sheetData>
      <sheetData sheetId="2237">
        <row r="8">
          <cell r="D8">
            <v>15739</v>
          </cell>
        </row>
      </sheetData>
      <sheetData sheetId="2238">
        <row r="2">
          <cell r="A2">
            <v>0</v>
          </cell>
        </row>
      </sheetData>
      <sheetData sheetId="2239">
        <row r="2">
          <cell r="A2">
            <v>0</v>
          </cell>
        </row>
      </sheetData>
      <sheetData sheetId="2240">
        <row r="8">
          <cell r="D8">
            <v>15739</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8">
          <cell r="D8">
            <v>15739</v>
          </cell>
        </row>
      </sheetData>
      <sheetData sheetId="2247">
        <row r="8">
          <cell r="D8">
            <v>15739</v>
          </cell>
        </row>
      </sheetData>
      <sheetData sheetId="2248">
        <row r="8">
          <cell r="D8">
            <v>15739</v>
          </cell>
        </row>
      </sheetData>
      <sheetData sheetId="2249">
        <row r="8">
          <cell r="D8">
            <v>15739</v>
          </cell>
        </row>
      </sheetData>
      <sheetData sheetId="2250">
        <row r="8">
          <cell r="D8">
            <v>15739</v>
          </cell>
        </row>
      </sheetData>
      <sheetData sheetId="2251">
        <row r="2">
          <cell r="A2">
            <v>0</v>
          </cell>
        </row>
      </sheetData>
      <sheetData sheetId="2252">
        <row r="8">
          <cell r="D8">
            <v>15739</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8">
          <cell r="D8">
            <v>15739</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2">
          <cell r="A2">
            <v>0</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8">
          <cell r="D8">
            <v>15739</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8">
          <cell r="D8">
            <v>15739</v>
          </cell>
        </row>
      </sheetData>
      <sheetData sheetId="2490">
        <row r="8">
          <cell r="D8">
            <v>15739</v>
          </cell>
        </row>
      </sheetData>
      <sheetData sheetId="2491">
        <row r="8">
          <cell r="D8">
            <v>15739</v>
          </cell>
        </row>
      </sheetData>
      <sheetData sheetId="2492">
        <row r="8">
          <cell r="D8">
            <v>15739</v>
          </cell>
        </row>
      </sheetData>
      <sheetData sheetId="2493">
        <row r="8">
          <cell r="D8">
            <v>15739</v>
          </cell>
        </row>
      </sheetData>
      <sheetData sheetId="2494">
        <row r="2">
          <cell r="A2">
            <v>0</v>
          </cell>
        </row>
      </sheetData>
      <sheetData sheetId="2495">
        <row r="8">
          <cell r="D8">
            <v>15739</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8">
          <cell r="D8">
            <v>15739</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8">
          <cell r="D8">
            <v>15739</v>
          </cell>
        </row>
      </sheetData>
      <sheetData sheetId="2726">
        <row r="8">
          <cell r="D8">
            <v>15739</v>
          </cell>
        </row>
      </sheetData>
      <sheetData sheetId="2727">
        <row r="8">
          <cell r="D8">
            <v>15739</v>
          </cell>
        </row>
      </sheetData>
      <sheetData sheetId="2728">
        <row r="8">
          <cell r="D8">
            <v>15739</v>
          </cell>
        </row>
      </sheetData>
      <sheetData sheetId="2729">
        <row r="2">
          <cell r="A2">
            <v>0</v>
          </cell>
        </row>
      </sheetData>
      <sheetData sheetId="2730">
        <row r="2">
          <cell r="A2">
            <v>0</v>
          </cell>
        </row>
      </sheetData>
      <sheetData sheetId="2731">
        <row r="8">
          <cell r="D8">
            <v>15739</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8">
          <cell r="D8">
            <v>15739</v>
          </cell>
        </row>
      </sheetData>
      <sheetData sheetId="2738">
        <row r="8">
          <cell r="D8">
            <v>15739</v>
          </cell>
        </row>
      </sheetData>
      <sheetData sheetId="2739">
        <row r="8">
          <cell r="D8">
            <v>15739</v>
          </cell>
        </row>
      </sheetData>
      <sheetData sheetId="2740">
        <row r="8">
          <cell r="D8">
            <v>15739</v>
          </cell>
        </row>
      </sheetData>
      <sheetData sheetId="2741">
        <row r="8">
          <cell r="D8">
            <v>15739</v>
          </cell>
        </row>
      </sheetData>
      <sheetData sheetId="2742">
        <row r="2">
          <cell r="A2">
            <v>0</v>
          </cell>
        </row>
      </sheetData>
      <sheetData sheetId="2743">
        <row r="8">
          <cell r="D8">
            <v>15739</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8">
          <cell r="D8">
            <v>15739</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row r="2">
          <cell r="A2">
            <v>0</v>
          </cell>
        </row>
      </sheetData>
      <sheetData sheetId="2903">
        <row r="2">
          <cell r="A2">
            <v>0</v>
          </cell>
        </row>
      </sheetData>
      <sheetData sheetId="2904">
        <row r="2">
          <cell r="A2">
            <v>0</v>
          </cell>
        </row>
      </sheetData>
      <sheetData sheetId="2905">
        <row r="2">
          <cell r="A2">
            <v>0</v>
          </cell>
        </row>
      </sheetData>
      <sheetData sheetId="2906">
        <row r="2">
          <cell r="A2">
            <v>0</v>
          </cell>
        </row>
      </sheetData>
      <sheetData sheetId="2907">
        <row r="2">
          <cell r="A2">
            <v>0</v>
          </cell>
        </row>
      </sheetData>
      <sheetData sheetId="2908">
        <row r="2">
          <cell r="A2">
            <v>0</v>
          </cell>
        </row>
      </sheetData>
      <sheetData sheetId="2909">
        <row r="2">
          <cell r="A2">
            <v>0</v>
          </cell>
        </row>
      </sheetData>
      <sheetData sheetId="2910">
        <row r="2">
          <cell r="A2">
            <v>0</v>
          </cell>
        </row>
      </sheetData>
      <sheetData sheetId="2911">
        <row r="2">
          <cell r="A2">
            <v>0</v>
          </cell>
        </row>
      </sheetData>
      <sheetData sheetId="2912">
        <row r="2">
          <cell r="A2">
            <v>0</v>
          </cell>
        </row>
      </sheetData>
      <sheetData sheetId="2913">
        <row r="2">
          <cell r="A2">
            <v>0</v>
          </cell>
        </row>
      </sheetData>
      <sheetData sheetId="2914">
        <row r="2">
          <cell r="A2">
            <v>0</v>
          </cell>
        </row>
      </sheetData>
      <sheetData sheetId="2915">
        <row r="2">
          <cell r="A2">
            <v>0</v>
          </cell>
        </row>
      </sheetData>
      <sheetData sheetId="2916">
        <row r="2">
          <cell r="A2">
            <v>0</v>
          </cell>
        </row>
      </sheetData>
      <sheetData sheetId="2917">
        <row r="2">
          <cell r="A2">
            <v>0</v>
          </cell>
        </row>
      </sheetData>
      <sheetData sheetId="2918">
        <row r="2">
          <cell r="A2">
            <v>0</v>
          </cell>
        </row>
      </sheetData>
      <sheetData sheetId="2919">
        <row r="2">
          <cell r="A2">
            <v>0</v>
          </cell>
        </row>
      </sheetData>
      <sheetData sheetId="2920">
        <row r="2">
          <cell r="A2">
            <v>0</v>
          </cell>
        </row>
      </sheetData>
      <sheetData sheetId="2921">
        <row r="2">
          <cell r="A2">
            <v>0</v>
          </cell>
        </row>
      </sheetData>
      <sheetData sheetId="2922">
        <row r="2">
          <cell r="A2">
            <v>0</v>
          </cell>
        </row>
      </sheetData>
      <sheetData sheetId="2923">
        <row r="2">
          <cell r="A2">
            <v>0</v>
          </cell>
        </row>
      </sheetData>
      <sheetData sheetId="2924">
        <row r="2">
          <cell r="A2">
            <v>0</v>
          </cell>
        </row>
      </sheetData>
      <sheetData sheetId="2925">
        <row r="2">
          <cell r="A2">
            <v>0</v>
          </cell>
        </row>
      </sheetData>
      <sheetData sheetId="2926">
        <row r="2">
          <cell r="A2">
            <v>0</v>
          </cell>
        </row>
      </sheetData>
      <sheetData sheetId="2927">
        <row r="2">
          <cell r="A2">
            <v>0</v>
          </cell>
        </row>
      </sheetData>
      <sheetData sheetId="2928">
        <row r="2">
          <cell r="A2">
            <v>0</v>
          </cell>
        </row>
      </sheetData>
      <sheetData sheetId="2929">
        <row r="2">
          <cell r="A2">
            <v>0</v>
          </cell>
        </row>
      </sheetData>
      <sheetData sheetId="2930">
        <row r="2">
          <cell r="A2">
            <v>0</v>
          </cell>
        </row>
      </sheetData>
      <sheetData sheetId="2931">
        <row r="2">
          <cell r="A2">
            <v>0</v>
          </cell>
        </row>
      </sheetData>
      <sheetData sheetId="2932">
        <row r="2">
          <cell r="A2">
            <v>0</v>
          </cell>
        </row>
      </sheetData>
      <sheetData sheetId="2933">
        <row r="2">
          <cell r="A2">
            <v>0</v>
          </cell>
        </row>
      </sheetData>
      <sheetData sheetId="2934">
        <row r="2">
          <cell r="A2">
            <v>0</v>
          </cell>
        </row>
      </sheetData>
      <sheetData sheetId="2935">
        <row r="2">
          <cell r="A2">
            <v>0</v>
          </cell>
        </row>
      </sheetData>
      <sheetData sheetId="2936">
        <row r="2">
          <cell r="A2">
            <v>0</v>
          </cell>
        </row>
      </sheetData>
      <sheetData sheetId="2937">
        <row r="2">
          <cell r="A2">
            <v>0</v>
          </cell>
        </row>
      </sheetData>
      <sheetData sheetId="2938">
        <row r="2">
          <cell r="A2">
            <v>0</v>
          </cell>
        </row>
      </sheetData>
      <sheetData sheetId="2939">
        <row r="2">
          <cell r="A2">
            <v>0</v>
          </cell>
        </row>
      </sheetData>
      <sheetData sheetId="2940">
        <row r="2">
          <cell r="A2">
            <v>0</v>
          </cell>
        </row>
      </sheetData>
      <sheetData sheetId="2941">
        <row r="2">
          <cell r="A2">
            <v>0</v>
          </cell>
        </row>
      </sheetData>
      <sheetData sheetId="2942">
        <row r="2">
          <cell r="A2">
            <v>0</v>
          </cell>
        </row>
      </sheetData>
      <sheetData sheetId="2943">
        <row r="2">
          <cell r="A2">
            <v>0</v>
          </cell>
        </row>
      </sheetData>
      <sheetData sheetId="2944">
        <row r="2">
          <cell r="A2">
            <v>0</v>
          </cell>
        </row>
      </sheetData>
      <sheetData sheetId="2945">
        <row r="2">
          <cell r="A2">
            <v>0</v>
          </cell>
        </row>
      </sheetData>
      <sheetData sheetId="2946">
        <row r="2">
          <cell r="A2">
            <v>0</v>
          </cell>
        </row>
      </sheetData>
      <sheetData sheetId="2947">
        <row r="2">
          <cell r="A2">
            <v>0</v>
          </cell>
        </row>
      </sheetData>
      <sheetData sheetId="2948">
        <row r="2">
          <cell r="A2">
            <v>0</v>
          </cell>
        </row>
      </sheetData>
      <sheetData sheetId="2949">
        <row r="2">
          <cell r="A2">
            <v>0</v>
          </cell>
        </row>
      </sheetData>
      <sheetData sheetId="2950">
        <row r="2">
          <cell r="A2">
            <v>0</v>
          </cell>
        </row>
      </sheetData>
      <sheetData sheetId="2951">
        <row r="2">
          <cell r="A2">
            <v>0</v>
          </cell>
        </row>
      </sheetData>
      <sheetData sheetId="2952">
        <row r="2">
          <cell r="A2">
            <v>0</v>
          </cell>
        </row>
      </sheetData>
      <sheetData sheetId="2953">
        <row r="2">
          <cell r="A2">
            <v>0</v>
          </cell>
        </row>
      </sheetData>
      <sheetData sheetId="2954">
        <row r="2">
          <cell r="A2">
            <v>0</v>
          </cell>
        </row>
      </sheetData>
      <sheetData sheetId="2955">
        <row r="2">
          <cell r="A2">
            <v>0</v>
          </cell>
        </row>
      </sheetData>
      <sheetData sheetId="2956">
        <row r="2">
          <cell r="A2">
            <v>0</v>
          </cell>
        </row>
      </sheetData>
      <sheetData sheetId="2957">
        <row r="2">
          <cell r="A2">
            <v>0</v>
          </cell>
        </row>
      </sheetData>
      <sheetData sheetId="2958">
        <row r="2">
          <cell r="A2">
            <v>0</v>
          </cell>
        </row>
      </sheetData>
      <sheetData sheetId="2959">
        <row r="2">
          <cell r="A2">
            <v>0</v>
          </cell>
        </row>
      </sheetData>
      <sheetData sheetId="2960">
        <row r="2">
          <cell r="A2">
            <v>0</v>
          </cell>
        </row>
      </sheetData>
      <sheetData sheetId="2961">
        <row r="2">
          <cell r="A2">
            <v>0</v>
          </cell>
        </row>
      </sheetData>
      <sheetData sheetId="2962">
        <row r="2">
          <cell r="A2">
            <v>0</v>
          </cell>
        </row>
      </sheetData>
      <sheetData sheetId="2963">
        <row r="2">
          <cell r="A2">
            <v>0</v>
          </cell>
        </row>
      </sheetData>
      <sheetData sheetId="2964">
        <row r="2">
          <cell r="A2">
            <v>0</v>
          </cell>
        </row>
      </sheetData>
      <sheetData sheetId="2965">
        <row r="2">
          <cell r="A2">
            <v>0</v>
          </cell>
        </row>
      </sheetData>
      <sheetData sheetId="2966">
        <row r="2">
          <cell r="A2">
            <v>0</v>
          </cell>
        </row>
      </sheetData>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8">
          <cell r="D8">
            <v>15739</v>
          </cell>
        </row>
      </sheetData>
      <sheetData sheetId="2974">
        <row r="8">
          <cell r="D8">
            <v>15739</v>
          </cell>
        </row>
      </sheetData>
      <sheetData sheetId="2975">
        <row r="8">
          <cell r="D8">
            <v>15739</v>
          </cell>
        </row>
      </sheetData>
      <sheetData sheetId="2976">
        <row r="8">
          <cell r="D8">
            <v>15739</v>
          </cell>
        </row>
      </sheetData>
      <sheetData sheetId="2977">
        <row r="8">
          <cell r="D8">
            <v>15739</v>
          </cell>
        </row>
      </sheetData>
      <sheetData sheetId="2978">
        <row r="2">
          <cell r="A2">
            <v>0</v>
          </cell>
        </row>
      </sheetData>
      <sheetData sheetId="2979">
        <row r="2">
          <cell r="A2">
            <v>0</v>
          </cell>
        </row>
      </sheetData>
      <sheetData sheetId="2980">
        <row r="8">
          <cell r="D8">
            <v>15739</v>
          </cell>
        </row>
      </sheetData>
      <sheetData sheetId="2981">
        <row r="2">
          <cell r="A2">
            <v>0</v>
          </cell>
        </row>
      </sheetData>
      <sheetData sheetId="2982">
        <row r="2">
          <cell r="A2">
            <v>0</v>
          </cell>
        </row>
      </sheetData>
      <sheetData sheetId="2983">
        <row r="2">
          <cell r="A2">
            <v>0</v>
          </cell>
        </row>
      </sheetData>
      <sheetData sheetId="2984">
        <row r="2">
          <cell r="A2">
            <v>0</v>
          </cell>
        </row>
      </sheetData>
      <sheetData sheetId="2985">
        <row r="2">
          <cell r="A2">
            <v>0</v>
          </cell>
        </row>
      </sheetData>
      <sheetData sheetId="2986">
        <row r="8">
          <cell r="D8">
            <v>15739</v>
          </cell>
        </row>
      </sheetData>
      <sheetData sheetId="2987">
        <row r="8">
          <cell r="D8">
            <v>15739</v>
          </cell>
        </row>
      </sheetData>
      <sheetData sheetId="2988">
        <row r="8">
          <cell r="D8">
            <v>15739</v>
          </cell>
        </row>
      </sheetData>
      <sheetData sheetId="2989">
        <row r="8">
          <cell r="D8">
            <v>15739</v>
          </cell>
        </row>
      </sheetData>
      <sheetData sheetId="2990">
        <row r="8">
          <cell r="D8">
            <v>15739</v>
          </cell>
        </row>
      </sheetData>
      <sheetData sheetId="2991">
        <row r="2">
          <cell r="A2">
            <v>0</v>
          </cell>
        </row>
      </sheetData>
      <sheetData sheetId="2992">
        <row r="8">
          <cell r="D8">
            <v>15739</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8">
          <cell r="D8">
            <v>15739</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row r="2">
          <cell r="A2">
            <v>0</v>
          </cell>
        </row>
      </sheetData>
      <sheetData sheetId="3087">
        <row r="2">
          <cell r="A2">
            <v>0</v>
          </cell>
        </row>
      </sheetData>
      <sheetData sheetId="3088">
        <row r="2">
          <cell r="A2">
            <v>0</v>
          </cell>
        </row>
      </sheetData>
      <sheetData sheetId="3089">
        <row r="2">
          <cell r="A2">
            <v>0</v>
          </cell>
        </row>
      </sheetData>
      <sheetData sheetId="3090">
        <row r="2">
          <cell r="A2">
            <v>0</v>
          </cell>
        </row>
      </sheetData>
      <sheetData sheetId="3091">
        <row r="2">
          <cell r="A2">
            <v>0</v>
          </cell>
        </row>
      </sheetData>
      <sheetData sheetId="3092">
        <row r="2">
          <cell r="A2">
            <v>0</v>
          </cell>
        </row>
      </sheetData>
      <sheetData sheetId="3093">
        <row r="2">
          <cell r="A2">
            <v>0</v>
          </cell>
        </row>
      </sheetData>
      <sheetData sheetId="3094">
        <row r="2">
          <cell r="A2">
            <v>0</v>
          </cell>
        </row>
      </sheetData>
      <sheetData sheetId="3095">
        <row r="2">
          <cell r="A2">
            <v>0</v>
          </cell>
        </row>
      </sheetData>
      <sheetData sheetId="3096">
        <row r="2">
          <cell r="A2">
            <v>0</v>
          </cell>
        </row>
      </sheetData>
      <sheetData sheetId="3097">
        <row r="2">
          <cell r="A2">
            <v>0</v>
          </cell>
        </row>
      </sheetData>
      <sheetData sheetId="3098">
        <row r="2">
          <cell r="A2">
            <v>0</v>
          </cell>
        </row>
      </sheetData>
      <sheetData sheetId="3099">
        <row r="2">
          <cell r="A2">
            <v>0</v>
          </cell>
        </row>
      </sheetData>
      <sheetData sheetId="3100">
        <row r="2">
          <cell r="A2">
            <v>0</v>
          </cell>
        </row>
      </sheetData>
      <sheetData sheetId="3101">
        <row r="2">
          <cell r="A2">
            <v>0</v>
          </cell>
        </row>
      </sheetData>
      <sheetData sheetId="3102">
        <row r="2">
          <cell r="A2">
            <v>0</v>
          </cell>
        </row>
      </sheetData>
      <sheetData sheetId="3103">
        <row r="2">
          <cell r="A2">
            <v>0</v>
          </cell>
        </row>
      </sheetData>
      <sheetData sheetId="3104">
        <row r="2">
          <cell r="A2">
            <v>0</v>
          </cell>
        </row>
      </sheetData>
      <sheetData sheetId="3105">
        <row r="2">
          <cell r="A2">
            <v>0</v>
          </cell>
        </row>
      </sheetData>
      <sheetData sheetId="3106">
        <row r="2">
          <cell r="A2">
            <v>0</v>
          </cell>
        </row>
      </sheetData>
      <sheetData sheetId="3107">
        <row r="2">
          <cell r="A2">
            <v>0</v>
          </cell>
        </row>
      </sheetData>
      <sheetData sheetId="3108">
        <row r="2">
          <cell r="A2">
            <v>0</v>
          </cell>
        </row>
      </sheetData>
      <sheetData sheetId="3109">
        <row r="2">
          <cell r="A2">
            <v>0</v>
          </cell>
        </row>
      </sheetData>
      <sheetData sheetId="3110">
        <row r="2">
          <cell r="A2">
            <v>0</v>
          </cell>
        </row>
      </sheetData>
      <sheetData sheetId="3111">
        <row r="2">
          <cell r="A2">
            <v>0</v>
          </cell>
        </row>
      </sheetData>
      <sheetData sheetId="3112">
        <row r="2">
          <cell r="A2">
            <v>0</v>
          </cell>
        </row>
      </sheetData>
      <sheetData sheetId="3113">
        <row r="2">
          <cell r="A2">
            <v>0</v>
          </cell>
        </row>
      </sheetData>
      <sheetData sheetId="3114">
        <row r="2">
          <cell r="A2">
            <v>0</v>
          </cell>
        </row>
      </sheetData>
      <sheetData sheetId="3115">
        <row r="2">
          <cell r="A2">
            <v>0</v>
          </cell>
        </row>
      </sheetData>
      <sheetData sheetId="3116">
        <row r="2">
          <cell r="A2">
            <v>0</v>
          </cell>
        </row>
      </sheetData>
      <sheetData sheetId="3117">
        <row r="2">
          <cell r="A2">
            <v>0</v>
          </cell>
        </row>
      </sheetData>
      <sheetData sheetId="3118">
        <row r="2">
          <cell r="A2">
            <v>0</v>
          </cell>
        </row>
      </sheetData>
      <sheetData sheetId="3119">
        <row r="2">
          <cell r="A2">
            <v>0</v>
          </cell>
        </row>
      </sheetData>
      <sheetData sheetId="3120">
        <row r="2">
          <cell r="A2">
            <v>0</v>
          </cell>
        </row>
      </sheetData>
      <sheetData sheetId="3121">
        <row r="2">
          <cell r="A2">
            <v>0</v>
          </cell>
        </row>
      </sheetData>
      <sheetData sheetId="3122">
        <row r="2">
          <cell r="A2">
            <v>0</v>
          </cell>
        </row>
      </sheetData>
      <sheetData sheetId="3123">
        <row r="2">
          <cell r="A2">
            <v>0</v>
          </cell>
        </row>
      </sheetData>
      <sheetData sheetId="3124">
        <row r="2">
          <cell r="A2">
            <v>0</v>
          </cell>
        </row>
      </sheetData>
      <sheetData sheetId="3125">
        <row r="2">
          <cell r="A2">
            <v>0</v>
          </cell>
        </row>
      </sheetData>
      <sheetData sheetId="3126">
        <row r="2">
          <cell r="A2">
            <v>0</v>
          </cell>
        </row>
      </sheetData>
      <sheetData sheetId="3127">
        <row r="2">
          <cell r="A2">
            <v>0</v>
          </cell>
        </row>
      </sheetData>
      <sheetData sheetId="3128">
        <row r="2">
          <cell r="A2">
            <v>0</v>
          </cell>
        </row>
      </sheetData>
      <sheetData sheetId="3129">
        <row r="2">
          <cell r="A2">
            <v>0</v>
          </cell>
        </row>
      </sheetData>
      <sheetData sheetId="3130">
        <row r="2">
          <cell r="A2">
            <v>0</v>
          </cell>
        </row>
      </sheetData>
      <sheetData sheetId="3131">
        <row r="2">
          <cell r="A2">
            <v>0</v>
          </cell>
        </row>
      </sheetData>
      <sheetData sheetId="3132">
        <row r="2">
          <cell r="A2">
            <v>0</v>
          </cell>
        </row>
      </sheetData>
      <sheetData sheetId="3133">
        <row r="2">
          <cell r="A2">
            <v>0</v>
          </cell>
        </row>
      </sheetData>
      <sheetData sheetId="3134">
        <row r="2">
          <cell r="A2">
            <v>0</v>
          </cell>
        </row>
      </sheetData>
      <sheetData sheetId="3135">
        <row r="2">
          <cell r="A2">
            <v>0</v>
          </cell>
        </row>
      </sheetData>
      <sheetData sheetId="3136">
        <row r="2">
          <cell r="A2">
            <v>0</v>
          </cell>
        </row>
      </sheetData>
      <sheetData sheetId="3137">
        <row r="2">
          <cell r="A2">
            <v>0</v>
          </cell>
        </row>
      </sheetData>
      <sheetData sheetId="3138">
        <row r="2">
          <cell r="A2">
            <v>0</v>
          </cell>
        </row>
      </sheetData>
      <sheetData sheetId="3139">
        <row r="2">
          <cell r="A2">
            <v>0</v>
          </cell>
        </row>
      </sheetData>
      <sheetData sheetId="3140">
        <row r="2">
          <cell r="A2">
            <v>0</v>
          </cell>
        </row>
      </sheetData>
      <sheetData sheetId="3141">
        <row r="2">
          <cell r="A2">
            <v>0</v>
          </cell>
        </row>
      </sheetData>
      <sheetData sheetId="3142">
        <row r="2">
          <cell r="A2">
            <v>0</v>
          </cell>
        </row>
      </sheetData>
      <sheetData sheetId="3143">
        <row r="2">
          <cell r="A2">
            <v>0</v>
          </cell>
        </row>
      </sheetData>
      <sheetData sheetId="3144">
        <row r="2">
          <cell r="A2">
            <v>0</v>
          </cell>
        </row>
      </sheetData>
      <sheetData sheetId="3145">
        <row r="2">
          <cell r="A2">
            <v>0</v>
          </cell>
        </row>
      </sheetData>
      <sheetData sheetId="3146">
        <row r="2">
          <cell r="A2">
            <v>0</v>
          </cell>
        </row>
      </sheetData>
      <sheetData sheetId="3147">
        <row r="2">
          <cell r="A2">
            <v>0</v>
          </cell>
        </row>
      </sheetData>
      <sheetData sheetId="3148">
        <row r="2">
          <cell r="A2">
            <v>0</v>
          </cell>
        </row>
      </sheetData>
      <sheetData sheetId="3149">
        <row r="2">
          <cell r="A2">
            <v>0</v>
          </cell>
        </row>
      </sheetData>
      <sheetData sheetId="3150">
        <row r="2">
          <cell r="A2">
            <v>0</v>
          </cell>
        </row>
      </sheetData>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row r="2">
          <cell r="A2">
            <v>0</v>
          </cell>
        </row>
      </sheetData>
      <sheetData sheetId="3159">
        <row r="2">
          <cell r="A2">
            <v>0</v>
          </cell>
        </row>
      </sheetData>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row r="2">
          <cell r="A2">
            <v>0</v>
          </cell>
        </row>
      </sheetData>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efreshError="1"/>
      <sheetData sheetId="3193" refreshError="1"/>
      <sheetData sheetId="3194" refreshError="1"/>
      <sheetData sheetId="3195" refreshError="1"/>
      <sheetData sheetId="3196" refreshError="1"/>
      <sheetData sheetId="3197" refreshError="1"/>
      <sheetData sheetId="3198" refreshError="1"/>
      <sheetData sheetId="3199">
        <row r="2">
          <cell r="A2">
            <v>0</v>
          </cell>
        </row>
      </sheetData>
      <sheetData sheetId="3200" refreshError="1"/>
      <sheetData sheetId="3201">
        <row r="2">
          <cell r="A2">
            <v>0</v>
          </cell>
        </row>
      </sheetData>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ow r="2">
          <cell r="A2">
            <v>0</v>
          </cell>
        </row>
      </sheetData>
      <sheetData sheetId="3212" refreshError="1"/>
      <sheetData sheetId="3213" refreshError="1"/>
      <sheetData sheetId="3214" refreshError="1"/>
      <sheetData sheetId="3215">
        <row r="2">
          <cell r="A2" t="str">
            <v>Прогноз СН и НВВ на 2025 год</v>
          </cell>
        </row>
      </sheetData>
      <sheetData sheetId="3216" refreshError="1"/>
      <sheetData sheetId="3217" refreshError="1"/>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row r="7">
          <cell r="D7">
            <v>0</v>
          </cell>
        </row>
      </sheetData>
      <sheetData sheetId="3293">
        <row r="7">
          <cell r="D7">
            <v>0</v>
          </cell>
        </row>
      </sheetData>
      <sheetData sheetId="3294">
        <row r="7">
          <cell r="D7">
            <v>0</v>
          </cell>
        </row>
      </sheetData>
      <sheetData sheetId="3295">
        <row r="7">
          <cell r="D7">
            <v>0</v>
          </cell>
        </row>
      </sheetData>
      <sheetData sheetId="3296">
        <row r="7">
          <cell r="D7">
            <v>0</v>
          </cell>
        </row>
      </sheetData>
      <sheetData sheetId="3297">
        <row r="7">
          <cell r="D7">
            <v>0</v>
          </cell>
        </row>
      </sheetData>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row r="2">
          <cell r="A2">
            <v>0</v>
          </cell>
        </row>
      </sheetData>
      <sheetData sheetId="3319">
        <row r="2">
          <cell r="A2">
            <v>0</v>
          </cell>
        </row>
      </sheetData>
      <sheetData sheetId="3320">
        <row r="2">
          <cell r="A2">
            <v>0</v>
          </cell>
        </row>
      </sheetData>
      <sheetData sheetId="3321">
        <row r="2">
          <cell r="A2">
            <v>0</v>
          </cell>
        </row>
      </sheetData>
      <sheetData sheetId="3322">
        <row r="2">
          <cell r="A2">
            <v>0</v>
          </cell>
        </row>
      </sheetData>
      <sheetData sheetId="3323">
        <row r="7">
          <cell r="D7">
            <v>0</v>
          </cell>
        </row>
      </sheetData>
      <sheetData sheetId="3324">
        <row r="7">
          <cell r="D7">
            <v>0</v>
          </cell>
        </row>
      </sheetData>
      <sheetData sheetId="3325">
        <row r="2">
          <cell r="A2">
            <v>0</v>
          </cell>
        </row>
      </sheetData>
      <sheetData sheetId="3326">
        <row r="7">
          <cell r="D7">
            <v>0</v>
          </cell>
        </row>
      </sheetData>
      <sheetData sheetId="3327">
        <row r="7">
          <cell r="D7">
            <v>0</v>
          </cell>
        </row>
      </sheetData>
      <sheetData sheetId="3328">
        <row r="7">
          <cell r="D7">
            <v>0</v>
          </cell>
        </row>
      </sheetData>
      <sheetData sheetId="3329">
        <row r="7">
          <cell r="D7">
            <v>0</v>
          </cell>
        </row>
      </sheetData>
      <sheetData sheetId="3330">
        <row r="7">
          <cell r="D7">
            <v>0</v>
          </cell>
        </row>
      </sheetData>
      <sheetData sheetId="3331">
        <row r="7">
          <cell r="D7">
            <v>0</v>
          </cell>
        </row>
      </sheetData>
      <sheetData sheetId="3332">
        <row r="7">
          <cell r="D7">
            <v>0</v>
          </cell>
        </row>
      </sheetData>
      <sheetData sheetId="3333">
        <row r="7">
          <cell r="D7">
            <v>0</v>
          </cell>
        </row>
      </sheetData>
      <sheetData sheetId="3334">
        <row r="7">
          <cell r="D7">
            <v>0</v>
          </cell>
        </row>
      </sheetData>
      <sheetData sheetId="3335">
        <row r="7">
          <cell r="D7">
            <v>0</v>
          </cell>
        </row>
      </sheetData>
      <sheetData sheetId="3336">
        <row r="7">
          <cell r="D7">
            <v>0</v>
          </cell>
        </row>
      </sheetData>
      <sheetData sheetId="3337">
        <row r="7">
          <cell r="D7">
            <v>0</v>
          </cell>
        </row>
      </sheetData>
      <sheetData sheetId="3338">
        <row r="7">
          <cell r="D7">
            <v>0</v>
          </cell>
        </row>
      </sheetData>
      <sheetData sheetId="3339">
        <row r="7">
          <cell r="D7">
            <v>0</v>
          </cell>
        </row>
      </sheetData>
      <sheetData sheetId="3340">
        <row r="7">
          <cell r="D7">
            <v>0</v>
          </cell>
        </row>
      </sheetData>
      <sheetData sheetId="3341">
        <row r="7">
          <cell r="D7">
            <v>0</v>
          </cell>
        </row>
      </sheetData>
      <sheetData sheetId="3342">
        <row r="7">
          <cell r="D7">
            <v>0</v>
          </cell>
        </row>
      </sheetData>
      <sheetData sheetId="3343">
        <row r="7">
          <cell r="D7">
            <v>0</v>
          </cell>
        </row>
      </sheetData>
      <sheetData sheetId="3344">
        <row r="7">
          <cell r="D7">
            <v>0</v>
          </cell>
        </row>
      </sheetData>
      <sheetData sheetId="3345">
        <row r="7">
          <cell r="D7">
            <v>0</v>
          </cell>
        </row>
      </sheetData>
      <sheetData sheetId="3346">
        <row r="7">
          <cell r="D7">
            <v>0</v>
          </cell>
        </row>
      </sheetData>
      <sheetData sheetId="3347">
        <row r="7">
          <cell r="D7">
            <v>0</v>
          </cell>
        </row>
      </sheetData>
      <sheetData sheetId="3348">
        <row r="7">
          <cell r="D7">
            <v>0</v>
          </cell>
        </row>
      </sheetData>
      <sheetData sheetId="3349">
        <row r="7">
          <cell r="D7">
            <v>0</v>
          </cell>
        </row>
      </sheetData>
      <sheetData sheetId="3350">
        <row r="7">
          <cell r="D7">
            <v>0</v>
          </cell>
        </row>
      </sheetData>
      <sheetData sheetId="3351">
        <row r="7">
          <cell r="D7">
            <v>0</v>
          </cell>
        </row>
      </sheetData>
      <sheetData sheetId="3352">
        <row r="7">
          <cell r="D7">
            <v>0</v>
          </cell>
        </row>
      </sheetData>
      <sheetData sheetId="3353">
        <row r="7">
          <cell r="D7">
            <v>0</v>
          </cell>
        </row>
      </sheetData>
      <sheetData sheetId="3354">
        <row r="7">
          <cell r="D7">
            <v>0</v>
          </cell>
        </row>
      </sheetData>
      <sheetData sheetId="3355">
        <row r="2">
          <cell r="A2">
            <v>0</v>
          </cell>
        </row>
      </sheetData>
      <sheetData sheetId="3356"/>
      <sheetData sheetId="3357"/>
      <sheetData sheetId="3358">
        <row r="8">
          <cell r="D8">
            <v>15739</v>
          </cell>
        </row>
      </sheetData>
      <sheetData sheetId="3359">
        <row r="8">
          <cell r="D8">
            <v>15739</v>
          </cell>
        </row>
      </sheetData>
      <sheetData sheetId="3360"/>
      <sheetData sheetId="3361"/>
      <sheetData sheetId="3362"/>
      <sheetData sheetId="3363"/>
      <sheetData sheetId="3364"/>
      <sheetData sheetId="3365">
        <row r="1">
          <cell r="A1">
            <v>0</v>
          </cell>
        </row>
      </sheetData>
      <sheetData sheetId="3366"/>
      <sheetData sheetId="3367"/>
      <sheetData sheetId="3368"/>
      <sheetData sheetId="3369">
        <row r="1">
          <cell r="A1">
            <v>0</v>
          </cell>
        </row>
      </sheetData>
      <sheetData sheetId="3370">
        <row r="1">
          <cell r="A1">
            <v>0</v>
          </cell>
        </row>
      </sheetData>
      <sheetData sheetId="3371">
        <row r="1">
          <cell r="A1">
            <v>0</v>
          </cell>
        </row>
      </sheetData>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row r="1">
          <cell r="A1">
            <v>0</v>
          </cell>
        </row>
      </sheetData>
      <sheetData sheetId="3400">
        <row r="1">
          <cell r="A1">
            <v>0</v>
          </cell>
        </row>
      </sheetData>
      <sheetData sheetId="3401">
        <row r="1">
          <cell r="A1">
            <v>0</v>
          </cell>
        </row>
      </sheetData>
      <sheetData sheetId="3402"/>
      <sheetData sheetId="3403"/>
      <sheetData sheetId="3404">
        <row r="1">
          <cell r="A1">
            <v>0</v>
          </cell>
        </row>
      </sheetData>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row r="1">
          <cell r="A1">
            <v>0</v>
          </cell>
        </row>
      </sheetData>
      <sheetData sheetId="3435">
        <row r="1">
          <cell r="A1">
            <v>0</v>
          </cell>
        </row>
      </sheetData>
      <sheetData sheetId="3436">
        <row r="1">
          <cell r="A1">
            <v>0</v>
          </cell>
        </row>
      </sheetData>
      <sheetData sheetId="3437">
        <row r="1">
          <cell r="A1">
            <v>0</v>
          </cell>
        </row>
      </sheetData>
      <sheetData sheetId="3438">
        <row r="1">
          <cell r="A1">
            <v>0</v>
          </cell>
        </row>
      </sheetData>
      <sheetData sheetId="3439">
        <row r="1">
          <cell r="A1">
            <v>0</v>
          </cell>
        </row>
      </sheetData>
      <sheetData sheetId="3440">
        <row r="1">
          <cell r="A1">
            <v>0</v>
          </cell>
        </row>
      </sheetData>
      <sheetData sheetId="3441">
        <row r="1">
          <cell r="A1">
            <v>0</v>
          </cell>
        </row>
      </sheetData>
      <sheetData sheetId="3442">
        <row r="1">
          <cell r="A1">
            <v>0</v>
          </cell>
        </row>
      </sheetData>
      <sheetData sheetId="3443">
        <row r="1">
          <cell r="A1">
            <v>0</v>
          </cell>
        </row>
      </sheetData>
      <sheetData sheetId="3444">
        <row r="1">
          <cell r="A1">
            <v>0</v>
          </cell>
        </row>
      </sheetData>
      <sheetData sheetId="3445">
        <row r="1">
          <cell r="A1">
            <v>0</v>
          </cell>
        </row>
      </sheetData>
      <sheetData sheetId="3446">
        <row r="1">
          <cell r="A1">
            <v>0</v>
          </cell>
        </row>
      </sheetData>
      <sheetData sheetId="3447">
        <row r="1">
          <cell r="A1">
            <v>0</v>
          </cell>
        </row>
      </sheetData>
      <sheetData sheetId="3448">
        <row r="1">
          <cell r="A1">
            <v>0</v>
          </cell>
        </row>
      </sheetData>
      <sheetData sheetId="3449">
        <row r="1">
          <cell r="A1">
            <v>0</v>
          </cell>
        </row>
      </sheetData>
      <sheetData sheetId="3450">
        <row r="1">
          <cell r="A1">
            <v>0</v>
          </cell>
        </row>
      </sheetData>
      <sheetData sheetId="3451">
        <row r="1">
          <cell r="A1">
            <v>0</v>
          </cell>
        </row>
      </sheetData>
      <sheetData sheetId="3452">
        <row r="1">
          <cell r="A1">
            <v>0</v>
          </cell>
        </row>
      </sheetData>
      <sheetData sheetId="3453">
        <row r="1">
          <cell r="A1">
            <v>0</v>
          </cell>
        </row>
      </sheetData>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row r="1">
          <cell r="A1">
            <v>0</v>
          </cell>
        </row>
      </sheetData>
      <sheetData sheetId="3473">
        <row r="1">
          <cell r="A1">
            <v>0</v>
          </cell>
        </row>
      </sheetData>
      <sheetData sheetId="3474">
        <row r="1">
          <cell r="A1">
            <v>0</v>
          </cell>
        </row>
      </sheetData>
      <sheetData sheetId="3475"/>
      <sheetData sheetId="3476">
        <row r="1">
          <cell r="A1">
            <v>0</v>
          </cell>
        </row>
      </sheetData>
      <sheetData sheetId="3477">
        <row r="1">
          <cell r="A1">
            <v>0</v>
          </cell>
        </row>
      </sheetData>
      <sheetData sheetId="3478">
        <row r="1">
          <cell r="A1">
            <v>0</v>
          </cell>
        </row>
      </sheetData>
      <sheetData sheetId="3479">
        <row r="1">
          <cell r="A1">
            <v>0</v>
          </cell>
        </row>
      </sheetData>
      <sheetData sheetId="3480">
        <row r="1">
          <cell r="A1">
            <v>0</v>
          </cell>
        </row>
      </sheetData>
      <sheetData sheetId="3481">
        <row r="1">
          <cell r="A1">
            <v>0</v>
          </cell>
        </row>
      </sheetData>
      <sheetData sheetId="3482">
        <row r="1">
          <cell r="A1">
            <v>0</v>
          </cell>
        </row>
      </sheetData>
      <sheetData sheetId="3483">
        <row r="1">
          <cell r="A1">
            <v>0</v>
          </cell>
        </row>
      </sheetData>
      <sheetData sheetId="3484">
        <row r="1">
          <cell r="A1">
            <v>0</v>
          </cell>
        </row>
      </sheetData>
      <sheetData sheetId="3485">
        <row r="1">
          <cell r="A1">
            <v>0</v>
          </cell>
        </row>
      </sheetData>
      <sheetData sheetId="3486">
        <row r="1">
          <cell r="A1">
            <v>0</v>
          </cell>
        </row>
      </sheetData>
      <sheetData sheetId="3487">
        <row r="1">
          <cell r="A1">
            <v>0</v>
          </cell>
        </row>
      </sheetData>
      <sheetData sheetId="3488">
        <row r="1">
          <cell r="A1">
            <v>0</v>
          </cell>
        </row>
      </sheetData>
      <sheetData sheetId="3489">
        <row r="1">
          <cell r="A1">
            <v>0</v>
          </cell>
        </row>
      </sheetData>
      <sheetData sheetId="3490">
        <row r="1">
          <cell r="A1">
            <v>0</v>
          </cell>
        </row>
      </sheetData>
      <sheetData sheetId="3491">
        <row r="1">
          <cell r="A1">
            <v>0</v>
          </cell>
        </row>
      </sheetData>
      <sheetData sheetId="3492">
        <row r="1">
          <cell r="A1">
            <v>0</v>
          </cell>
        </row>
      </sheetData>
      <sheetData sheetId="3493">
        <row r="1">
          <cell r="A1">
            <v>0</v>
          </cell>
        </row>
      </sheetData>
      <sheetData sheetId="3494">
        <row r="1">
          <cell r="A1">
            <v>0</v>
          </cell>
        </row>
      </sheetData>
      <sheetData sheetId="3495">
        <row r="1">
          <cell r="A1">
            <v>0</v>
          </cell>
        </row>
      </sheetData>
      <sheetData sheetId="3496">
        <row r="1">
          <cell r="A1">
            <v>0</v>
          </cell>
        </row>
      </sheetData>
      <sheetData sheetId="3497">
        <row r="1">
          <cell r="A1">
            <v>0</v>
          </cell>
        </row>
      </sheetData>
      <sheetData sheetId="3498">
        <row r="1">
          <cell r="A1">
            <v>0</v>
          </cell>
        </row>
      </sheetData>
      <sheetData sheetId="3499">
        <row r="1">
          <cell r="A1">
            <v>0</v>
          </cell>
        </row>
      </sheetData>
      <sheetData sheetId="3500">
        <row r="1">
          <cell r="A1">
            <v>0</v>
          </cell>
        </row>
      </sheetData>
      <sheetData sheetId="3501">
        <row r="1">
          <cell r="A1">
            <v>0</v>
          </cell>
        </row>
      </sheetData>
      <sheetData sheetId="3502">
        <row r="1">
          <cell r="A1">
            <v>0</v>
          </cell>
        </row>
      </sheetData>
      <sheetData sheetId="3503">
        <row r="1">
          <cell r="A1">
            <v>0</v>
          </cell>
        </row>
      </sheetData>
      <sheetData sheetId="3504">
        <row r="1">
          <cell r="A1">
            <v>0</v>
          </cell>
        </row>
      </sheetData>
      <sheetData sheetId="3505">
        <row r="1">
          <cell r="A1">
            <v>0</v>
          </cell>
        </row>
      </sheetData>
      <sheetData sheetId="3506">
        <row r="1">
          <cell r="A1">
            <v>0</v>
          </cell>
        </row>
      </sheetData>
      <sheetData sheetId="3507">
        <row r="1">
          <cell r="A1">
            <v>0</v>
          </cell>
        </row>
      </sheetData>
      <sheetData sheetId="3508">
        <row r="1">
          <cell r="A1">
            <v>0</v>
          </cell>
        </row>
      </sheetData>
      <sheetData sheetId="3509">
        <row r="1">
          <cell r="A1">
            <v>0</v>
          </cell>
        </row>
      </sheetData>
      <sheetData sheetId="3510">
        <row r="1">
          <cell r="A1">
            <v>0</v>
          </cell>
        </row>
      </sheetData>
      <sheetData sheetId="3511"/>
      <sheetData sheetId="3512"/>
      <sheetData sheetId="3513"/>
      <sheetData sheetId="3514"/>
      <sheetData sheetId="3515"/>
      <sheetData sheetId="3516">
        <row r="1">
          <cell r="A1">
            <v>0</v>
          </cell>
        </row>
      </sheetData>
      <sheetData sheetId="3517"/>
      <sheetData sheetId="3518"/>
      <sheetData sheetId="3519"/>
      <sheetData sheetId="3520"/>
      <sheetData sheetId="3521"/>
      <sheetData sheetId="3522">
        <row r="2">
          <cell r="A2">
            <v>0</v>
          </cell>
        </row>
      </sheetData>
      <sheetData sheetId="3523"/>
      <sheetData sheetId="3524"/>
      <sheetData sheetId="3525"/>
      <sheetData sheetId="3526">
        <row r="2">
          <cell r="A2">
            <v>0</v>
          </cell>
        </row>
      </sheetData>
      <sheetData sheetId="3527"/>
      <sheetData sheetId="3528">
        <row r="4">
          <cell r="E4">
            <v>0</v>
          </cell>
        </row>
      </sheetData>
      <sheetData sheetId="3529"/>
      <sheetData sheetId="3530"/>
      <sheetData sheetId="3531"/>
      <sheetData sheetId="3532">
        <row r="2">
          <cell r="A2" t="str">
            <v>Прогноз СН и НВВ на 2025 год</v>
          </cell>
        </row>
      </sheetData>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мета"/>
      <sheetName val="Нива"/>
      <sheetName val="Темижбек"/>
      <sheetName val="Мелиоратор"/>
      <sheetName val="Подлесная"/>
      <sheetName val="Смета на п.ст. Нива"/>
      <sheetName val="Смета_на_п_ст__Нива"/>
      <sheetName val="с 10 03 2020"/>
    </sheetNames>
    <sheetDataSet>
      <sheetData sheetId="0" refreshError="1"/>
      <sheetData sheetId="1">
        <row r="101">
          <cell r="I101">
            <v>4242</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Лист1"/>
      <sheetName val="TEHSHEET"/>
      <sheetName val="Main"/>
      <sheetName val="share price 2002"/>
      <sheetName val="#REF"/>
    </sheetNames>
    <sheetDataSet>
      <sheetData sheetId="0"/>
      <sheetData sheetId="1"/>
      <sheetData sheetId="2">
        <row r="13">
          <cell r="E13" t="str">
            <v>Ставропольский край</v>
          </cell>
        </row>
        <row r="21">
          <cell r="D21" t="str">
            <v>МУП "Горэлектросеть" г. Ставрополь</v>
          </cell>
          <cell r="I21">
            <v>2633005874</v>
          </cell>
        </row>
        <row r="27">
          <cell r="F27" t="str">
            <v>Предложение организации</v>
          </cell>
        </row>
      </sheetData>
      <sheetData sheetId="3"/>
      <sheetData sheetId="4"/>
      <sheetData sheetId="5">
        <row r="17">
          <cell r="I17">
            <v>469.84445770120851</v>
          </cell>
          <cell r="N17">
            <v>516.92380467986629</v>
          </cell>
          <cell r="S17">
            <v>537.0990038570327</v>
          </cell>
          <cell r="X17">
            <v>536.54096811519685</v>
          </cell>
          <cell r="AC17">
            <v>434.53</v>
          </cell>
        </row>
        <row r="19">
          <cell r="Z19">
            <v>35.96</v>
          </cell>
          <cell r="AB19">
            <v>966.54</v>
          </cell>
        </row>
        <row r="20">
          <cell r="F20">
            <v>32.333868927680797</v>
          </cell>
          <cell r="H20">
            <v>869.07613107231919</v>
          </cell>
          <cell r="K20">
            <v>33.96397787531172</v>
          </cell>
          <cell r="M20">
            <v>912.89052212468835</v>
          </cell>
          <cell r="R20">
            <v>952.02266222443893</v>
          </cell>
          <cell r="U20">
            <v>35.673815792518702</v>
          </cell>
          <cell r="W20">
            <v>958.84788420748134</v>
          </cell>
        </row>
        <row r="23">
          <cell r="I23">
            <v>1.17</v>
          </cell>
          <cell r="N23">
            <v>1.3432999999999999</v>
          </cell>
          <cell r="S23">
            <v>1.17</v>
          </cell>
          <cell r="X23">
            <v>1.171</v>
          </cell>
          <cell r="AC23">
            <v>1.33</v>
          </cell>
        </row>
        <row r="25">
          <cell r="F25">
            <v>32.377000000000002</v>
          </cell>
          <cell r="H25">
            <v>370.17500000000001</v>
          </cell>
          <cell r="I25">
            <v>427.255</v>
          </cell>
          <cell r="K25">
            <v>33.922699999999999</v>
          </cell>
          <cell r="M25">
            <v>344.02740000000006</v>
          </cell>
          <cell r="N25">
            <v>441.37350000000004</v>
          </cell>
          <cell r="R25">
            <v>374.3</v>
          </cell>
          <cell r="S25">
            <v>477.93600000000004</v>
          </cell>
          <cell r="U25">
            <v>35.636399999999995</v>
          </cell>
          <cell r="W25">
            <v>374.64159999999993</v>
          </cell>
          <cell r="X25">
            <v>467.27100000000007</v>
          </cell>
          <cell r="Z25">
            <v>35.96</v>
          </cell>
          <cell r="AB25">
            <v>483.98</v>
          </cell>
          <cell r="AC25">
            <v>364.54</v>
          </cell>
        </row>
      </sheetData>
      <sheetData sheetId="6">
        <row r="17">
          <cell r="I17">
            <v>80.323653935612967</v>
          </cell>
          <cell r="N17">
            <v>64.144877084103342</v>
          </cell>
          <cell r="S17">
            <v>86.392115509858144</v>
          </cell>
          <cell r="X17">
            <v>66.487928993761386</v>
          </cell>
          <cell r="AC17">
            <v>67.329423226021603</v>
          </cell>
        </row>
        <row r="19">
          <cell r="Z19">
            <v>5.5750000000000002</v>
          </cell>
          <cell r="AB19">
            <v>149.815</v>
          </cell>
        </row>
        <row r="20">
          <cell r="F20">
            <v>7.67</v>
          </cell>
          <cell r="H20">
            <v>140</v>
          </cell>
          <cell r="K20">
            <v>5.2</v>
          </cell>
          <cell r="M20">
            <v>142</v>
          </cell>
          <cell r="R20">
            <v>156.80000000000001</v>
          </cell>
          <cell r="U20">
            <v>5.5192500000000004</v>
          </cell>
          <cell r="W20">
            <v>148.1</v>
          </cell>
        </row>
        <row r="21">
          <cell r="H21">
            <v>4.4676887713281834</v>
          </cell>
          <cell r="I21">
            <v>6.3836539356129656</v>
          </cell>
          <cell r="K21">
            <v>0</v>
          </cell>
          <cell r="L21">
            <v>0</v>
          </cell>
          <cell r="M21">
            <v>8.0418397883907318</v>
          </cell>
          <cell r="N21">
            <v>11.490577084103339</v>
          </cell>
          <cell r="R21">
            <v>6.2547642798594563</v>
          </cell>
          <cell r="S21">
            <v>8.9371155098581507</v>
          </cell>
          <cell r="U21">
            <v>0</v>
          </cell>
          <cell r="V21">
            <v>0</v>
          </cell>
          <cell r="W21">
            <v>7.3716864726915032</v>
          </cell>
          <cell r="X21">
            <v>10.533028993761393</v>
          </cell>
          <cell r="AB21">
            <v>7.4461479522136393</v>
          </cell>
          <cell r="AC21">
            <v>10.639423226021609</v>
          </cell>
        </row>
        <row r="23">
          <cell r="I23">
            <v>0.1</v>
          </cell>
          <cell r="N23">
            <v>0.1</v>
          </cell>
          <cell r="S23">
            <v>1.7999999999999999E-2</v>
          </cell>
          <cell r="X23">
            <v>0.01</v>
          </cell>
          <cell r="AC23">
            <v>0.18</v>
          </cell>
        </row>
        <row r="25">
          <cell r="F25">
            <v>7.67</v>
          </cell>
          <cell r="H25">
            <v>55.25</v>
          </cell>
          <cell r="I25">
            <v>73.84</v>
          </cell>
          <cell r="K25">
            <v>5.1847500000000002</v>
          </cell>
          <cell r="L25">
            <v>0</v>
          </cell>
          <cell r="M25">
            <v>69.777900000000002</v>
          </cell>
          <cell r="N25">
            <v>52.554299999999998</v>
          </cell>
          <cell r="R25">
            <v>64.153999999999996</v>
          </cell>
          <cell r="S25">
            <v>77.436999999999998</v>
          </cell>
          <cell r="X25">
            <v>0.01</v>
          </cell>
          <cell r="Z25">
            <v>5.5750000000000002</v>
          </cell>
          <cell r="AA25">
            <v>0</v>
          </cell>
          <cell r="AB25">
            <v>75.03</v>
          </cell>
          <cell r="AC25">
            <v>56.51</v>
          </cell>
        </row>
      </sheetData>
      <sheetData sheetId="7">
        <row r="10">
          <cell r="E10">
            <v>147.66999999999999</v>
          </cell>
          <cell r="F10">
            <v>147.19999999999999</v>
          </cell>
          <cell r="G10">
            <v>156.80000000000001</v>
          </cell>
          <cell r="H10">
            <v>153.61924999999999</v>
          </cell>
          <cell r="I10">
            <v>155.38999999999999</v>
          </cell>
          <cell r="J10">
            <v>99.100765306122426</v>
          </cell>
          <cell r="K10">
            <v>101.15268757007992</v>
          </cell>
          <cell r="L10">
            <v>105.22787295997833</v>
          </cell>
          <cell r="M10">
            <v>105.56385869565217</v>
          </cell>
        </row>
        <row r="11">
          <cell r="E11">
            <v>217.04231122867182</v>
          </cell>
          <cell r="F11">
            <v>191.71246021160925</v>
          </cell>
          <cell r="G11">
            <v>227.98223572014058</v>
          </cell>
          <cell r="H11">
            <v>202.19246352730849</v>
          </cell>
          <cell r="I11">
            <v>204.45385204778634</v>
          </cell>
          <cell r="J11">
            <v>89.679729388549163</v>
          </cell>
          <cell r="K11">
            <v>101.1184336354715</v>
          </cell>
          <cell r="L11">
            <v>94.199997636579482</v>
          </cell>
          <cell r="M11">
            <v>106.64609479327183</v>
          </cell>
        </row>
        <row r="12">
          <cell r="E12">
            <v>136.76</v>
          </cell>
          <cell r="F12">
            <v>127.51694999999999</v>
          </cell>
          <cell r="G12">
            <v>141.59100000000001</v>
          </cell>
          <cell r="H12">
            <v>0.01</v>
          </cell>
          <cell r="I12">
            <v>137.11500000000001</v>
          </cell>
          <cell r="J12">
            <v>96.838782125982576</v>
          </cell>
          <cell r="K12">
            <v>1371150</v>
          </cell>
          <cell r="L12">
            <v>100.25957882421761</v>
          </cell>
          <cell r="M12">
            <v>107.52688172043013</v>
          </cell>
        </row>
        <row r="13">
          <cell r="E13">
            <v>83675.862068224087</v>
          </cell>
          <cell r="F13">
            <v>114126.09082645236</v>
          </cell>
          <cell r="G13">
            <v>120974.44770220658</v>
          </cell>
          <cell r="H13">
            <v>204233.65902357714</v>
          </cell>
          <cell r="I13">
            <v>250167.36160335306</v>
          </cell>
          <cell r="J13">
            <v>206.793555461539</v>
          </cell>
          <cell r="K13">
            <v>122.49076023970819</v>
          </cell>
          <cell r="L13">
            <v>298.971956093362</v>
          </cell>
          <cell r="M13">
            <v>219.20260283318913</v>
          </cell>
        </row>
        <row r="14">
          <cell r="E14">
            <v>14895.575221238938</v>
          </cell>
          <cell r="F14">
            <v>31073.79</v>
          </cell>
          <cell r="G14">
            <v>22086.6</v>
          </cell>
          <cell r="H14">
            <v>21534</v>
          </cell>
          <cell r="I14">
            <v>30571.744516899995</v>
          </cell>
          <cell r="J14">
            <v>138.41761301830067</v>
          </cell>
          <cell r="K14">
            <v>141.96965039890404</v>
          </cell>
          <cell r="L14">
            <v>205.24044263365607</v>
          </cell>
          <cell r="M14">
            <v>98.38434422354014</v>
          </cell>
        </row>
        <row r="15">
          <cell r="E15">
            <v>4389.3805309734516</v>
          </cell>
          <cell r="F15">
            <v>4929.42</v>
          </cell>
          <cell r="G15">
            <v>5624.6</v>
          </cell>
          <cell r="H15">
            <v>5448</v>
          </cell>
          <cell r="I15">
            <v>7042.0529999999999</v>
          </cell>
          <cell r="J15">
            <v>125.20095651246311</v>
          </cell>
          <cell r="K15">
            <v>129.25941629955946</v>
          </cell>
          <cell r="L15">
            <v>160.43386874999999</v>
          </cell>
          <cell r="M15">
            <v>142.85763842399308</v>
          </cell>
        </row>
        <row r="16">
          <cell r="E16">
            <v>10506.194690265487</v>
          </cell>
          <cell r="F16">
            <v>26144.37</v>
          </cell>
          <cell r="G16">
            <v>16462</v>
          </cell>
          <cell r="H16">
            <v>16086</v>
          </cell>
          <cell r="I16">
            <v>23529.691516899995</v>
          </cell>
          <cell r="J16">
            <v>142.93337089600288</v>
          </cell>
          <cell r="K16">
            <v>146.2743473635459</v>
          </cell>
          <cell r="L16">
            <v>223.96017026698951</v>
          </cell>
          <cell r="M16">
            <v>89.99907634760369</v>
          </cell>
        </row>
        <row r="17">
          <cell r="E17">
            <v>1413.4769999999999</v>
          </cell>
          <cell r="F17">
            <v>1623.4855139999997</v>
          </cell>
          <cell r="G17">
            <v>1524.8142</v>
          </cell>
          <cell r="H17">
            <v>1526.1174599999999</v>
          </cell>
          <cell r="I17">
            <v>1794.2848177999258</v>
          </cell>
          <cell r="J17">
            <v>117.6723575764133</v>
          </cell>
          <cell r="K17">
            <v>117.57186879966146</v>
          </cell>
          <cell r="L17">
            <v>126.94121077314495</v>
          </cell>
          <cell r="M17">
            <v>110.52053143234428</v>
          </cell>
        </row>
        <row r="18">
          <cell r="E18">
            <v>1413.4769999999999</v>
          </cell>
          <cell r="F18">
            <v>1623.4855139999997</v>
          </cell>
          <cell r="G18">
            <v>1524.8142</v>
          </cell>
          <cell r="H18">
            <v>1526.1174599999999</v>
          </cell>
          <cell r="I18">
            <v>1794.2848177999258</v>
          </cell>
          <cell r="J18">
            <v>117.6723575764133</v>
          </cell>
          <cell r="K18">
            <v>117.57186879966146</v>
          </cell>
          <cell r="L18">
            <v>126.94121077314495</v>
          </cell>
          <cell r="M18">
            <v>110.52053143234428</v>
          </cell>
        </row>
        <row r="19">
          <cell r="J19">
            <v>0</v>
          </cell>
          <cell r="K19">
            <v>0</v>
          </cell>
          <cell r="L19">
            <v>0</v>
          </cell>
          <cell r="M19">
            <v>0</v>
          </cell>
        </row>
        <row r="20">
          <cell r="E20">
            <v>14240.077600000002</v>
          </cell>
          <cell r="F20">
            <v>15361.0034</v>
          </cell>
          <cell r="G20">
            <v>15550.872815561321</v>
          </cell>
          <cell r="H20">
            <v>16644.115938288003</v>
          </cell>
          <cell r="I20">
            <v>17507.496841422879</v>
          </cell>
          <cell r="J20">
            <v>112.58208493547461</v>
          </cell>
          <cell r="K20">
            <v>105.18730406791244</v>
          </cell>
          <cell r="L20">
            <v>122.9452348028137</v>
          </cell>
          <cell r="M20">
            <v>113.97365383971518</v>
          </cell>
        </row>
        <row r="21">
          <cell r="E21">
            <v>7.760000000052969E-2</v>
          </cell>
          <cell r="F21">
            <v>530.0033999999996</v>
          </cell>
          <cell r="G21">
            <v>710.87281556132075</v>
          </cell>
          <cell r="H21">
            <v>13141.115938288003</v>
          </cell>
          <cell r="I21">
            <v>4437.0568414228801</v>
          </cell>
          <cell r="J21">
            <v>624.17027973130223</v>
          </cell>
          <cell r="K21">
            <v>33.764688343514685</v>
          </cell>
          <cell r="L21">
            <v>5717856.7543718982</v>
          </cell>
          <cell r="M21">
            <v>837.17516555985935</v>
          </cell>
        </row>
        <row r="22">
          <cell r="E22">
            <v>14240.000000000002</v>
          </cell>
          <cell r="F22">
            <v>14831</v>
          </cell>
          <cell r="G22">
            <v>14840</v>
          </cell>
          <cell r="H22">
            <v>3503</v>
          </cell>
          <cell r="I22">
            <v>13070.439999999999</v>
          </cell>
          <cell r="J22">
            <v>88.075741239892167</v>
          </cell>
          <cell r="K22">
            <v>373.12132457893227</v>
          </cell>
          <cell r="L22">
            <v>91.786797752808965</v>
          </cell>
          <cell r="M22">
            <v>88.129188861169155</v>
          </cell>
        </row>
        <row r="23">
          <cell r="I23">
            <v>0</v>
          </cell>
          <cell r="J23">
            <v>0</v>
          </cell>
          <cell r="K23">
            <v>0</v>
          </cell>
          <cell r="L23">
            <v>0</v>
          </cell>
          <cell r="M23">
            <v>0</v>
          </cell>
        </row>
        <row r="24">
          <cell r="E24">
            <v>0</v>
          </cell>
          <cell r="F24">
            <v>0</v>
          </cell>
          <cell r="G24">
            <v>0</v>
          </cell>
          <cell r="H24">
            <v>0</v>
          </cell>
          <cell r="I24">
            <v>0</v>
          </cell>
          <cell r="J24">
            <v>0</v>
          </cell>
          <cell r="K24">
            <v>0</v>
          </cell>
          <cell r="L24">
            <v>0</v>
          </cell>
          <cell r="M24">
            <v>0</v>
          </cell>
        </row>
        <row r="25">
          <cell r="E25">
            <v>9368.6833910663063</v>
          </cell>
          <cell r="F25">
            <v>9757.5100683219353</v>
          </cell>
          <cell r="G25">
            <v>9763.4312867573008</v>
          </cell>
          <cell r="H25">
            <v>2304.6697976759315</v>
          </cell>
          <cell r="I25">
            <v>9203.24</v>
          </cell>
          <cell r="J25">
            <v>94.262352340031114</v>
          </cell>
          <cell r="K25">
            <v>399.33009098660051</v>
          </cell>
          <cell r="L25">
            <v>98.234080668964978</v>
          </cell>
          <cell r="M25">
            <v>94.319554226017246</v>
          </cell>
        </row>
        <row r="26">
          <cell r="E26">
            <v>4871.3166089336955</v>
          </cell>
          <cell r="F26">
            <v>5073.4899316780638</v>
          </cell>
          <cell r="G26">
            <v>5076.5687132426992</v>
          </cell>
          <cell r="H26">
            <v>1198.3302023240683</v>
          </cell>
          <cell r="I26">
            <v>3867.2</v>
          </cell>
          <cell r="J26">
            <v>76.177438314033864</v>
          </cell>
          <cell r="K26">
            <v>322.71572497295534</v>
          </cell>
          <cell r="L26">
            <v>79.387161838501569</v>
          </cell>
          <cell r="M26">
            <v>76.223665604494812</v>
          </cell>
        </row>
        <row r="27">
          <cell r="E27">
            <v>35401.953485923201</v>
          </cell>
          <cell r="F27">
            <v>36773.579169089513</v>
          </cell>
          <cell r="G27">
            <v>45029.914686645279</v>
          </cell>
          <cell r="H27">
            <v>50489.425625289128</v>
          </cell>
          <cell r="I27">
            <v>67974.964403809645</v>
          </cell>
          <cell r="J27">
            <v>150.95512589094307</v>
          </cell>
          <cell r="K27">
            <v>134.63208099908027</v>
          </cell>
          <cell r="L27">
            <v>192.00907777825981</v>
          </cell>
          <cell r="M27">
            <v>184.84728965666426</v>
          </cell>
        </row>
        <row r="28">
          <cell r="E28">
            <v>9357.5221238938066</v>
          </cell>
          <cell r="F28">
            <v>9583.1858407079653</v>
          </cell>
          <cell r="G28">
            <v>11887.92</v>
          </cell>
          <cell r="H28">
            <v>13361</v>
          </cell>
          <cell r="I28">
            <v>15856.486800000002</v>
          </cell>
          <cell r="J28">
            <v>133.38318898512105</v>
          </cell>
          <cell r="K28">
            <v>118.67739540453562</v>
          </cell>
          <cell r="L28">
            <v>169.45176928314734</v>
          </cell>
          <cell r="M28">
            <v>165.46153923723338</v>
          </cell>
        </row>
        <row r="29">
          <cell r="E29">
            <v>2853.9823008849562</v>
          </cell>
          <cell r="F29">
            <v>3925.6637168141597</v>
          </cell>
          <cell r="G29">
            <v>4318.2259999999997</v>
          </cell>
          <cell r="H29">
            <v>6029</v>
          </cell>
          <cell r="I29">
            <v>8686.6</v>
          </cell>
          <cell r="J29">
            <v>201.16131022322597</v>
          </cell>
          <cell r="K29">
            <v>144.08027865317632</v>
          </cell>
          <cell r="L29">
            <v>304.36768992248057</v>
          </cell>
          <cell r="M29">
            <v>221.27723174030658</v>
          </cell>
        </row>
        <row r="30">
          <cell r="E30">
            <v>5513.2743362831861</v>
          </cell>
          <cell r="F30">
            <v>15785.38318584071</v>
          </cell>
          <cell r="G30">
            <v>20576.099999999999</v>
          </cell>
          <cell r="H30">
            <v>94650</v>
          </cell>
          <cell r="I30">
            <v>107775.78422342062</v>
          </cell>
          <cell r="J30">
            <v>523.791117964146</v>
          </cell>
          <cell r="K30">
            <v>113.86770652236726</v>
          </cell>
          <cell r="L30">
            <v>1954.8416721101971</v>
          </cell>
          <cell r="M30">
            <v>682.75684507991002</v>
          </cell>
        </row>
        <row r="31">
          <cell r="E31">
            <v>0</v>
          </cell>
          <cell r="F31">
            <v>0</v>
          </cell>
          <cell r="G31">
            <v>0</v>
          </cell>
          <cell r="H31">
            <v>0</v>
          </cell>
          <cell r="I31">
            <v>0</v>
          </cell>
          <cell r="J31">
            <v>0</v>
          </cell>
          <cell r="K31">
            <v>0</v>
          </cell>
          <cell r="L31">
            <v>0</v>
          </cell>
          <cell r="M31">
            <v>0</v>
          </cell>
        </row>
        <row r="32">
          <cell r="J32">
            <v>0</v>
          </cell>
          <cell r="K32">
            <v>0</v>
          </cell>
          <cell r="L32">
            <v>0</v>
          </cell>
          <cell r="M32">
            <v>0</v>
          </cell>
        </row>
        <row r="33">
          <cell r="J33">
            <v>0</v>
          </cell>
          <cell r="K33">
            <v>0</v>
          </cell>
          <cell r="L33">
            <v>0</v>
          </cell>
          <cell r="M33">
            <v>0</v>
          </cell>
        </row>
        <row r="34">
          <cell r="J34">
            <v>0</v>
          </cell>
          <cell r="K34">
            <v>0</v>
          </cell>
          <cell r="L34">
            <v>0</v>
          </cell>
          <cell r="M34">
            <v>0</v>
          </cell>
        </row>
        <row r="35">
          <cell r="J35">
            <v>0</v>
          </cell>
          <cell r="K35">
            <v>0</v>
          </cell>
          <cell r="L35">
            <v>0</v>
          </cell>
          <cell r="M35">
            <v>0</v>
          </cell>
        </row>
        <row r="36">
          <cell r="E36">
            <v>176.9911504424779</v>
          </cell>
          <cell r="F36">
            <v>2484.4982300884958</v>
          </cell>
          <cell r="G36">
            <v>6065.8</v>
          </cell>
          <cell r="H36">
            <v>1185</v>
          </cell>
          <cell r="J36">
            <v>0</v>
          </cell>
          <cell r="K36">
            <v>0</v>
          </cell>
          <cell r="L36">
            <v>0</v>
          </cell>
          <cell r="M36">
            <v>0</v>
          </cell>
        </row>
        <row r="37">
          <cell r="E37">
            <v>1124.7787610619471</v>
          </cell>
          <cell r="F37">
            <v>736.72566371681432</v>
          </cell>
          <cell r="G37">
            <v>1221.3200000000002</v>
          </cell>
          <cell r="H37">
            <v>1121</v>
          </cell>
          <cell r="I37">
            <v>54.882629999999999</v>
          </cell>
          <cell r="J37">
            <v>4.4937141781023797</v>
          </cell>
          <cell r="K37">
            <v>4.8958635147190011</v>
          </cell>
          <cell r="L37">
            <v>4.8794155704169935</v>
          </cell>
          <cell r="M37">
            <v>7.4495341621621609</v>
          </cell>
        </row>
        <row r="38">
          <cell r="E38">
            <v>1039.8230088495577</v>
          </cell>
          <cell r="F38">
            <v>573.45132743362842</v>
          </cell>
          <cell r="G38">
            <v>1067.42</v>
          </cell>
          <cell r="H38">
            <v>970</v>
          </cell>
          <cell r="I38">
            <v>0</v>
          </cell>
          <cell r="J38">
            <v>0</v>
          </cell>
          <cell r="K38">
            <v>0</v>
          </cell>
          <cell r="L38">
            <v>0</v>
          </cell>
          <cell r="M38">
            <v>0</v>
          </cell>
        </row>
        <row r="39">
          <cell r="E39">
            <v>52.212389380530979</v>
          </cell>
          <cell r="F39">
            <v>125.6637168141593</v>
          </cell>
          <cell r="G39">
            <v>113.97</v>
          </cell>
          <cell r="H39">
            <v>111</v>
          </cell>
          <cell r="I39">
            <v>14.882630000000001</v>
          </cell>
          <cell r="J39">
            <v>13.058375010967799</v>
          </cell>
          <cell r="K39">
            <v>13.407774774774776</v>
          </cell>
          <cell r="L39">
            <v>28.504020169491522</v>
          </cell>
          <cell r="M39">
            <v>11.843219647887324</v>
          </cell>
        </row>
        <row r="40">
          <cell r="E40">
            <v>32.743362831858413</v>
          </cell>
          <cell r="F40">
            <v>37.610619469026553</v>
          </cell>
          <cell r="G40">
            <v>39.93</v>
          </cell>
          <cell r="H40">
            <v>40</v>
          </cell>
          <cell r="I40">
            <v>40</v>
          </cell>
          <cell r="J40">
            <v>100.17530678687703</v>
          </cell>
          <cell r="K40">
            <v>100</v>
          </cell>
          <cell r="L40">
            <v>122.16216216216213</v>
          </cell>
          <cell r="M40">
            <v>106.35294117647058</v>
          </cell>
        </row>
        <row r="41">
          <cell r="E41">
            <v>4211.5044247787609</v>
          </cell>
          <cell r="F41">
            <v>12564.1592920354</v>
          </cell>
          <cell r="G41">
            <v>13288.98</v>
          </cell>
          <cell r="H41">
            <v>92344</v>
          </cell>
          <cell r="I41">
            <v>107720.90159342063</v>
          </cell>
          <cell r="J41">
            <v>810.60323360724919</v>
          </cell>
          <cell r="K41">
            <v>116.65176036712795</v>
          </cell>
          <cell r="L41">
            <v>2557.7772389276174</v>
          </cell>
          <cell r="M41">
            <v>857.36657017478637</v>
          </cell>
        </row>
        <row r="42">
          <cell r="E42">
            <v>918.58407079646031</v>
          </cell>
          <cell r="F42">
            <v>1096.4601769911505</v>
          </cell>
          <cell r="G42">
            <v>295.7</v>
          </cell>
          <cell r="H42">
            <v>725</v>
          </cell>
          <cell r="I42">
            <v>1523.413</v>
          </cell>
          <cell r="J42">
            <v>515.18870476834627</v>
          </cell>
          <cell r="K42">
            <v>210.12593103448273</v>
          </cell>
          <cell r="L42">
            <v>165.84361175337185</v>
          </cell>
          <cell r="M42">
            <v>138.9392001614205</v>
          </cell>
        </row>
        <row r="43">
          <cell r="E43">
            <v>870.79646017699122</v>
          </cell>
          <cell r="F43">
            <v>1518.5840707964603</v>
          </cell>
          <cell r="G43">
            <v>1057</v>
          </cell>
          <cell r="H43">
            <v>1976</v>
          </cell>
          <cell r="I43">
            <v>2038.47199</v>
          </cell>
          <cell r="J43">
            <v>192.85449290444654</v>
          </cell>
          <cell r="K43">
            <v>103.16153795546559</v>
          </cell>
          <cell r="L43">
            <v>234.09281998983738</v>
          </cell>
          <cell r="M43">
            <v>134.2350436305361</v>
          </cell>
        </row>
        <row r="44">
          <cell r="F44">
            <v>710.6194690265487</v>
          </cell>
          <cell r="G44">
            <v>679</v>
          </cell>
          <cell r="H44">
            <v>264</v>
          </cell>
          <cell r="I44">
            <v>542.11282499999993</v>
          </cell>
          <cell r="J44">
            <v>79.839885861561115</v>
          </cell>
          <cell r="K44">
            <v>205.34576704545452</v>
          </cell>
          <cell r="L44">
            <v>0</v>
          </cell>
          <cell r="M44">
            <v>76.287358935242821</v>
          </cell>
        </row>
        <row r="45">
          <cell r="G45">
            <v>371.5</v>
          </cell>
          <cell r="J45">
            <v>0</v>
          </cell>
          <cell r="K45">
            <v>0</v>
          </cell>
          <cell r="L45">
            <v>0</v>
          </cell>
          <cell r="M45">
            <v>0</v>
          </cell>
        </row>
        <row r="46">
          <cell r="E46">
            <v>359.2920353982301</v>
          </cell>
          <cell r="F46">
            <v>579.64601769911508</v>
          </cell>
          <cell r="G46">
            <v>142.88</v>
          </cell>
          <cell r="H46">
            <v>935</v>
          </cell>
          <cell r="I46">
            <v>2206.6385432881357</v>
          </cell>
          <cell r="J46">
            <v>1544.3998763214836</v>
          </cell>
          <cell r="K46">
            <v>236.00412227680593</v>
          </cell>
          <cell r="L46">
            <v>614.16294431418555</v>
          </cell>
          <cell r="M46">
            <v>380.68726013978522</v>
          </cell>
        </row>
        <row r="47">
          <cell r="J47">
            <v>0</v>
          </cell>
          <cell r="K47">
            <v>0</v>
          </cell>
          <cell r="L47">
            <v>0</v>
          </cell>
          <cell r="M47">
            <v>0</v>
          </cell>
        </row>
        <row r="48">
          <cell r="E48">
            <v>203.53982300884957</v>
          </cell>
          <cell r="F48">
            <v>666.37168141592929</v>
          </cell>
          <cell r="G48">
            <v>247.3</v>
          </cell>
          <cell r="H48">
            <v>228</v>
          </cell>
          <cell r="I48">
            <v>1169.5153500000001</v>
          </cell>
          <cell r="J48">
            <v>472.91360695511526</v>
          </cell>
          <cell r="K48">
            <v>512.94532894736847</v>
          </cell>
          <cell r="L48">
            <v>574.58797630434788</v>
          </cell>
          <cell r="M48">
            <v>175.50495956175297</v>
          </cell>
        </row>
        <row r="49">
          <cell r="E49">
            <v>200</v>
          </cell>
          <cell r="F49">
            <v>158.40707964601771</v>
          </cell>
          <cell r="G49">
            <v>296.7</v>
          </cell>
          <cell r="H49">
            <v>250</v>
          </cell>
          <cell r="I49">
            <v>317.68299999999999</v>
          </cell>
          <cell r="J49">
            <v>107.07212672733402</v>
          </cell>
          <cell r="K49">
            <v>127.0732</v>
          </cell>
          <cell r="L49">
            <v>158.8415</v>
          </cell>
          <cell r="M49">
            <v>200.54848603351957</v>
          </cell>
        </row>
        <row r="50">
          <cell r="E50">
            <v>468.14159292035401</v>
          </cell>
          <cell r="F50">
            <v>2860.4424778761068</v>
          </cell>
          <cell r="G50">
            <v>681.6</v>
          </cell>
          <cell r="H50">
            <v>3497</v>
          </cell>
          <cell r="I50">
            <v>3470.0727090999999</v>
          </cell>
          <cell r="J50">
            <v>509.10691154636146</v>
          </cell>
          <cell r="K50">
            <v>99.229988821847286</v>
          </cell>
          <cell r="L50">
            <v>741.24426489281655</v>
          </cell>
          <cell r="M50">
            <v>121.31244504789156</v>
          </cell>
        </row>
        <row r="51">
          <cell r="J51">
            <v>0</v>
          </cell>
          <cell r="K51">
            <v>0</v>
          </cell>
          <cell r="L51">
            <v>0</v>
          </cell>
          <cell r="M51">
            <v>0</v>
          </cell>
        </row>
        <row r="52">
          <cell r="F52">
            <v>2162.8318584070798</v>
          </cell>
          <cell r="J52">
            <v>0</v>
          </cell>
          <cell r="K52">
            <v>0</v>
          </cell>
          <cell r="L52">
            <v>0</v>
          </cell>
          <cell r="M52">
            <v>0</v>
          </cell>
        </row>
        <row r="53">
          <cell r="E53">
            <v>1191.1504424778761</v>
          </cell>
          <cell r="F53">
            <v>2810.7964601769913</v>
          </cell>
          <cell r="G53">
            <v>9517.2999999999993</v>
          </cell>
          <cell r="H53">
            <v>84469</v>
          </cell>
          <cell r="I53">
            <v>96452.994176032487</v>
          </cell>
          <cell r="J53">
            <v>1013.4491313296049</v>
          </cell>
          <cell r="K53">
            <v>114.1874464904669</v>
          </cell>
          <cell r="L53">
            <v>8097.4653357293246</v>
          </cell>
          <cell r="M53">
            <v>3431.5182740040518</v>
          </cell>
        </row>
        <row r="54">
          <cell r="E54">
            <v>3886.4955752212391</v>
          </cell>
          <cell r="F54">
            <v>10135.265486725664</v>
          </cell>
          <cell r="G54">
            <v>924.82</v>
          </cell>
          <cell r="H54">
            <v>4591</v>
          </cell>
          <cell r="I54">
            <v>236.64614999999998</v>
          </cell>
          <cell r="J54">
            <v>25.588346921563108</v>
          </cell>
          <cell r="K54">
            <v>5.1545665432367676</v>
          </cell>
          <cell r="L54">
            <v>6.0889339874400576</v>
          </cell>
          <cell r="M54">
            <v>2.3348786502922847</v>
          </cell>
        </row>
        <row r="55">
          <cell r="E55">
            <v>88.495575221238951</v>
          </cell>
          <cell r="F55">
            <v>395.13274336283189</v>
          </cell>
          <cell r="G55">
            <v>263.60000000000002</v>
          </cell>
          <cell r="H55">
            <v>66</v>
          </cell>
          <cell r="I55">
            <v>121.64615000000002</v>
          </cell>
          <cell r="J55">
            <v>46.148008345978759</v>
          </cell>
          <cell r="K55">
            <v>184.31234848484851</v>
          </cell>
          <cell r="L55">
            <v>137.4601495</v>
          </cell>
          <cell r="M55">
            <v>30.786147704367306</v>
          </cell>
        </row>
        <row r="56">
          <cell r="F56">
            <v>7845.132743362833</v>
          </cell>
          <cell r="H56">
            <v>3913</v>
          </cell>
          <cell r="J56">
            <v>0</v>
          </cell>
          <cell r="K56">
            <v>0</v>
          </cell>
          <cell r="L56">
            <v>0</v>
          </cell>
          <cell r="M56">
            <v>0</v>
          </cell>
        </row>
        <row r="57">
          <cell r="E57">
            <v>624.99999999999989</v>
          </cell>
          <cell r="F57">
            <v>618.99999999999989</v>
          </cell>
          <cell r="G57">
            <v>656.25</v>
          </cell>
          <cell r="H57">
            <v>611.99999999999989</v>
          </cell>
          <cell r="I57">
            <v>114.99999999999997</v>
          </cell>
          <cell r="J57">
            <v>17.523809523809518</v>
          </cell>
          <cell r="K57">
            <v>18.790849673202615</v>
          </cell>
          <cell r="L57">
            <v>18.399999999999999</v>
          </cell>
          <cell r="M57">
            <v>18.578352180936992</v>
          </cell>
        </row>
        <row r="58">
          <cell r="J58">
            <v>0</v>
          </cell>
          <cell r="K58">
            <v>0</v>
          </cell>
          <cell r="L58">
            <v>0</v>
          </cell>
          <cell r="M58">
            <v>0</v>
          </cell>
        </row>
        <row r="59">
          <cell r="E59">
            <v>0</v>
          </cell>
          <cell r="F59">
            <v>0</v>
          </cell>
          <cell r="G59">
            <v>0</v>
          </cell>
          <cell r="H59">
            <v>0</v>
          </cell>
          <cell r="I59">
            <v>0</v>
          </cell>
          <cell r="J59">
            <v>0</v>
          </cell>
          <cell r="K59">
            <v>0</v>
          </cell>
          <cell r="L59">
            <v>0</v>
          </cell>
          <cell r="M59">
            <v>0</v>
          </cell>
        </row>
        <row r="60">
          <cell r="E60">
            <v>510.95964151743789</v>
          </cell>
          <cell r="F60">
            <v>506.05442895887046</v>
          </cell>
          <cell r="G60">
            <v>538.125</v>
          </cell>
          <cell r="H60">
            <v>500.33168097387511</v>
          </cell>
          <cell r="I60">
            <v>94.016574039208564</v>
          </cell>
          <cell r="J60">
            <v>17.471140355718202</v>
          </cell>
          <cell r="K60">
            <v>18.790849673202615</v>
          </cell>
          <cell r="L60">
            <v>18.399999999999999</v>
          </cell>
          <cell r="M60">
            <v>18.578352180936992</v>
          </cell>
        </row>
        <row r="61">
          <cell r="E61">
            <v>114.04035848256204</v>
          </cell>
          <cell r="F61">
            <v>112.94557104112944</v>
          </cell>
          <cell r="G61">
            <v>118.125</v>
          </cell>
          <cell r="H61">
            <v>111.66831902612475</v>
          </cell>
          <cell r="I61">
            <v>20.983425960791415</v>
          </cell>
          <cell r="J61">
            <v>17.763746845114426</v>
          </cell>
          <cell r="K61">
            <v>18.790849673202615</v>
          </cell>
          <cell r="L61">
            <v>18.399999999999999</v>
          </cell>
          <cell r="M61">
            <v>18.578352180936996</v>
          </cell>
        </row>
        <row r="62">
          <cell r="E62">
            <v>3173</v>
          </cell>
          <cell r="F62">
            <v>1276</v>
          </cell>
          <cell r="J62">
            <v>0</v>
          </cell>
          <cell r="K62">
            <v>0</v>
          </cell>
          <cell r="L62">
            <v>0</v>
          </cell>
          <cell r="M62">
            <v>0</v>
          </cell>
        </row>
        <row r="63">
          <cell r="G63">
            <v>4.97</v>
          </cell>
          <cell r="J63">
            <v>0</v>
          </cell>
          <cell r="K63">
            <v>0</v>
          </cell>
          <cell r="L63">
            <v>0</v>
          </cell>
          <cell r="M63">
            <v>0</v>
          </cell>
        </row>
        <row r="64">
          <cell r="E64">
            <v>87562.357643445328</v>
          </cell>
          <cell r="F64">
            <v>124261.35631317802</v>
          </cell>
          <cell r="G64">
            <v>121899.26770220659</v>
          </cell>
          <cell r="H64">
            <v>208824.65902357714</v>
          </cell>
          <cell r="I64">
            <v>250404.00775335304</v>
          </cell>
          <cell r="J64">
            <v>205.41879575936147</v>
          </cell>
          <cell r="K64">
            <v>119.91112971245481</v>
          </cell>
          <cell r="L64">
            <v>285.9722082552874</v>
          </cell>
          <cell r="M64">
            <v>201.51398245022816</v>
          </cell>
        </row>
        <row r="65">
          <cell r="E65">
            <v>0</v>
          </cell>
          <cell r="F65">
            <v>0</v>
          </cell>
          <cell r="G65">
            <v>0</v>
          </cell>
          <cell r="H65">
            <v>0</v>
          </cell>
          <cell r="I65">
            <v>0</v>
          </cell>
          <cell r="J65">
            <v>0</v>
          </cell>
          <cell r="K65">
            <v>0</v>
          </cell>
          <cell r="L65">
            <v>0</v>
          </cell>
          <cell r="M65">
            <v>0</v>
          </cell>
        </row>
        <row r="66">
          <cell r="E66">
            <v>0</v>
          </cell>
          <cell r="F66">
            <v>0</v>
          </cell>
          <cell r="G66">
            <v>0</v>
          </cell>
          <cell r="H66">
            <v>0</v>
          </cell>
          <cell r="I66">
            <v>0</v>
          </cell>
          <cell r="J66">
            <v>0</v>
          </cell>
          <cell r="K66">
            <v>0</v>
          </cell>
          <cell r="L66">
            <v>0</v>
          </cell>
          <cell r="M66">
            <v>0</v>
          </cell>
        </row>
        <row r="67">
          <cell r="E67">
            <v>69312.244873050324</v>
          </cell>
          <cell r="F67">
            <v>98787.40652534581</v>
          </cell>
          <cell r="G67">
            <v>96708.629026740295</v>
          </cell>
          <cell r="H67">
            <v>159419.07204005332</v>
          </cell>
          <cell r="I67">
            <v>199520.20476163572</v>
          </cell>
          <cell r="J67">
            <v>206.31065373335781</v>
          </cell>
          <cell r="K67">
            <v>125.15453904505678</v>
          </cell>
          <cell r="L67">
            <v>287.85708084779156</v>
          </cell>
          <cell r="M67">
            <v>201.96927096212914</v>
          </cell>
        </row>
        <row r="68">
          <cell r="E68">
            <v>18250.035170394989</v>
          </cell>
          <cell r="F68">
            <v>24943.946387832206</v>
          </cell>
          <cell r="G68">
            <v>24479.765859904961</v>
          </cell>
          <cell r="H68">
            <v>36264.471045235798</v>
          </cell>
          <cell r="I68">
            <v>46446.746150294442</v>
          </cell>
          <cell r="J68">
            <v>189.73525488807419</v>
          </cell>
          <cell r="K68">
            <v>128.07782606937081</v>
          </cell>
          <cell r="L68">
            <v>254.50222816907146</v>
          </cell>
          <cell r="M68">
            <v>186.20448195379149</v>
          </cell>
        </row>
        <row r="70">
          <cell r="E70">
            <v>0</v>
          </cell>
          <cell r="F70">
            <v>0</v>
          </cell>
          <cell r="G70">
            <v>4671.32</v>
          </cell>
          <cell r="H70">
            <v>0</v>
          </cell>
          <cell r="I70">
            <v>0</v>
          </cell>
          <cell r="J70">
            <v>0</v>
          </cell>
          <cell r="K70">
            <v>0</v>
          </cell>
          <cell r="L70">
            <v>0</v>
          </cell>
          <cell r="M70">
            <v>0</v>
          </cell>
        </row>
        <row r="71">
          <cell r="E71">
            <v>0</v>
          </cell>
          <cell r="F71">
            <v>0</v>
          </cell>
          <cell r="G71">
            <v>0</v>
          </cell>
          <cell r="H71">
            <v>0</v>
          </cell>
          <cell r="I71">
            <v>0</v>
          </cell>
          <cell r="J71">
            <v>0</v>
          </cell>
          <cell r="K71">
            <v>0</v>
          </cell>
          <cell r="L71">
            <v>0</v>
          </cell>
          <cell r="M71">
            <v>0</v>
          </cell>
        </row>
        <row r="72">
          <cell r="J72">
            <v>0</v>
          </cell>
          <cell r="K72">
            <v>0</v>
          </cell>
          <cell r="L72">
            <v>0</v>
          </cell>
          <cell r="M72">
            <v>0</v>
          </cell>
        </row>
        <row r="73">
          <cell r="J73">
            <v>0</v>
          </cell>
          <cell r="K73">
            <v>0</v>
          </cell>
          <cell r="L73">
            <v>0</v>
          </cell>
          <cell r="M73">
            <v>0</v>
          </cell>
        </row>
        <row r="74">
          <cell r="J74">
            <v>0</v>
          </cell>
          <cell r="K74">
            <v>0</v>
          </cell>
          <cell r="L74">
            <v>0</v>
          </cell>
          <cell r="M74">
            <v>0</v>
          </cell>
        </row>
        <row r="75">
          <cell r="J75">
            <v>0</v>
          </cell>
          <cell r="K75">
            <v>0</v>
          </cell>
          <cell r="L75">
            <v>0</v>
          </cell>
          <cell r="M75">
            <v>0</v>
          </cell>
        </row>
        <row r="76">
          <cell r="J76">
            <v>0</v>
          </cell>
          <cell r="K76">
            <v>0</v>
          </cell>
          <cell r="L76">
            <v>0</v>
          </cell>
          <cell r="M76">
            <v>0</v>
          </cell>
        </row>
        <row r="77">
          <cell r="G77">
            <v>4671.32</v>
          </cell>
          <cell r="J77">
            <v>0</v>
          </cell>
          <cell r="K77">
            <v>0</v>
          </cell>
          <cell r="L77">
            <v>0</v>
          </cell>
          <cell r="M77">
            <v>0</v>
          </cell>
        </row>
        <row r="78">
          <cell r="J78">
            <v>0</v>
          </cell>
          <cell r="K78">
            <v>0</v>
          </cell>
          <cell r="L78">
            <v>0</v>
          </cell>
          <cell r="M78">
            <v>0</v>
          </cell>
        </row>
        <row r="79">
          <cell r="J79">
            <v>0</v>
          </cell>
          <cell r="K79">
            <v>0</v>
          </cell>
          <cell r="L79">
            <v>0</v>
          </cell>
          <cell r="M79">
            <v>0</v>
          </cell>
        </row>
        <row r="81">
          <cell r="J81">
            <v>0</v>
          </cell>
          <cell r="K81">
            <v>0</v>
          </cell>
          <cell r="L81">
            <v>0</v>
          </cell>
          <cell r="M81">
            <v>0</v>
          </cell>
        </row>
        <row r="83">
          <cell r="E83">
            <v>18736.944210526319</v>
          </cell>
          <cell r="F83">
            <v>20211.846578947367</v>
          </cell>
          <cell r="G83">
            <v>26608.148441528057</v>
          </cell>
          <cell r="H83">
            <v>21900.152550378953</v>
          </cell>
          <cell r="I83">
            <v>23036.180054503788</v>
          </cell>
          <cell r="J83">
            <v>86.575659727418682</v>
          </cell>
          <cell r="K83">
            <v>105.18730406791244</v>
          </cell>
          <cell r="L83">
            <v>122.9452348028137</v>
          </cell>
          <cell r="M83">
            <v>113.97365383971518</v>
          </cell>
        </row>
        <row r="84">
          <cell r="E84">
            <v>4496.8666105263164</v>
          </cell>
          <cell r="F84">
            <v>4850.843178947368</v>
          </cell>
          <cell r="G84">
            <v>6385.9556259667334</v>
          </cell>
          <cell r="H84">
            <v>5256.0366120909484</v>
          </cell>
          <cell r="I84">
            <v>5528.6832130809089</v>
          </cell>
          <cell r="J84">
            <v>86.575659727418682</v>
          </cell>
          <cell r="K84">
            <v>105.18730406791244</v>
          </cell>
          <cell r="L84">
            <v>122.94523480281367</v>
          </cell>
          <cell r="M84">
            <v>113.97365383971518</v>
          </cell>
        </row>
        <row r="85">
          <cell r="I85">
            <v>0</v>
          </cell>
          <cell r="J85">
            <v>0</v>
          </cell>
          <cell r="K85">
            <v>0</v>
          </cell>
          <cell r="L85">
            <v>0</v>
          </cell>
          <cell r="M85">
            <v>0</v>
          </cell>
        </row>
        <row r="86">
          <cell r="E86">
            <v>0</v>
          </cell>
          <cell r="F86">
            <v>0</v>
          </cell>
          <cell r="G86">
            <v>0</v>
          </cell>
          <cell r="H86">
            <v>0</v>
          </cell>
          <cell r="I86">
            <v>0</v>
          </cell>
          <cell r="J86">
            <v>0</v>
          </cell>
          <cell r="K86">
            <v>0</v>
          </cell>
          <cell r="L86">
            <v>0</v>
          </cell>
          <cell r="M86">
            <v>0</v>
          </cell>
        </row>
        <row r="87">
          <cell r="E87">
            <v>0.81753542642790067</v>
          </cell>
          <cell r="F87">
            <v>0.81753542642790067</v>
          </cell>
          <cell r="G87">
            <v>0.81753542642790067</v>
          </cell>
          <cell r="H87">
            <v>0.81753542642790067</v>
          </cell>
          <cell r="I87">
            <v>18824.562431016675</v>
          </cell>
          <cell r="J87">
            <v>2302598.9850088577</v>
          </cell>
          <cell r="K87">
            <v>2302598.9850088577</v>
          </cell>
          <cell r="L87">
            <v>2302598.9850088577</v>
          </cell>
          <cell r="M87">
            <v>2302598.9850088577</v>
          </cell>
        </row>
        <row r="88">
          <cell r="E88">
            <v>0.18246457357209925</v>
          </cell>
          <cell r="F88">
            <v>0.18246457357209925</v>
          </cell>
          <cell r="G88">
            <v>0.18246457357209925</v>
          </cell>
          <cell r="H88">
            <v>0.18246457357209925</v>
          </cell>
          <cell r="I88">
            <v>4211.6176234871145</v>
          </cell>
          <cell r="J88">
            <v>2308183.7427597591</v>
          </cell>
          <cell r="K88">
            <v>2308183.7427597591</v>
          </cell>
          <cell r="L88">
            <v>2308183.7427597591</v>
          </cell>
          <cell r="M88">
            <v>2308183.7427597591</v>
          </cell>
        </row>
        <row r="90">
          <cell r="J90">
            <v>0</v>
          </cell>
          <cell r="K90">
            <v>0</v>
          </cell>
          <cell r="L90">
            <v>0</v>
          </cell>
          <cell r="M90">
            <v>0</v>
          </cell>
        </row>
        <row r="92">
          <cell r="E92">
            <v>4496.8666105263164</v>
          </cell>
          <cell r="F92">
            <v>4850.843178947368</v>
          </cell>
          <cell r="G92">
            <v>11057.275625966733</v>
          </cell>
          <cell r="H92">
            <v>5256.0366120909484</v>
          </cell>
          <cell r="I92">
            <v>5528.6832130809089</v>
          </cell>
          <cell r="J92">
            <v>50.000410590267244</v>
          </cell>
          <cell r="K92">
            <v>105.18730406791244</v>
          </cell>
          <cell r="L92">
            <v>122.94523480281367</v>
          </cell>
          <cell r="M92">
            <v>113.97365383971518</v>
          </cell>
        </row>
        <row r="93">
          <cell r="E93">
            <v>0</v>
          </cell>
          <cell r="F93">
            <v>0</v>
          </cell>
          <cell r="G93">
            <v>0</v>
          </cell>
          <cell r="H93">
            <v>0</v>
          </cell>
          <cell r="I93">
            <v>0</v>
          </cell>
          <cell r="J93">
            <v>0</v>
          </cell>
          <cell r="K93">
            <v>0</v>
          </cell>
          <cell r="L93">
            <v>0</v>
          </cell>
          <cell r="M93">
            <v>0</v>
          </cell>
        </row>
        <row r="94">
          <cell r="E94">
            <v>0</v>
          </cell>
          <cell r="F94">
            <v>0</v>
          </cell>
          <cell r="G94">
            <v>0</v>
          </cell>
          <cell r="H94">
            <v>0</v>
          </cell>
          <cell r="I94">
            <v>0</v>
          </cell>
          <cell r="J94">
            <v>0</v>
          </cell>
          <cell r="K94">
            <v>0</v>
          </cell>
          <cell r="L94">
            <v>0</v>
          </cell>
          <cell r="M94">
            <v>0</v>
          </cell>
        </row>
        <row r="95">
          <cell r="E95">
            <v>0.81753542642790067</v>
          </cell>
          <cell r="F95">
            <v>0.81753542642790067</v>
          </cell>
          <cell r="G95">
            <v>3819.7871236076085</v>
          </cell>
          <cell r="H95">
            <v>0.81753542642790067</v>
          </cell>
          <cell r="I95">
            <v>18824.562431016675</v>
          </cell>
          <cell r="J95">
            <v>492.81705555459763</v>
          </cell>
          <cell r="K95">
            <v>2302598.9850088577</v>
          </cell>
          <cell r="L95">
            <v>2302598.9850088577</v>
          </cell>
          <cell r="M95">
            <v>2302598.9850088577</v>
          </cell>
        </row>
        <row r="96">
          <cell r="E96">
            <v>0.18246457357209925</v>
          </cell>
          <cell r="F96">
            <v>0.18246457357209925</v>
          </cell>
          <cell r="G96">
            <v>852.53287639239079</v>
          </cell>
          <cell r="H96">
            <v>0.18246457357209925</v>
          </cell>
          <cell r="I96">
            <v>4211.6176234871145</v>
          </cell>
          <cell r="J96">
            <v>494.01234135499254</v>
          </cell>
          <cell r="K96">
            <v>2308183.7427597591</v>
          </cell>
          <cell r="L96">
            <v>2308183.7427597591</v>
          </cell>
          <cell r="M96">
            <v>2308183.7427597591</v>
          </cell>
        </row>
        <row r="98">
          <cell r="E98">
            <v>92059.224253971639</v>
          </cell>
          <cell r="F98">
            <v>129112.19949212539</v>
          </cell>
          <cell r="G98">
            <v>132956.54332817331</v>
          </cell>
          <cell r="H98">
            <v>214080.69563566809</v>
          </cell>
          <cell r="I98">
            <v>255932.69096643396</v>
          </cell>
          <cell r="J98">
            <v>192.49349039913116</v>
          </cell>
          <cell r="K98">
            <v>119.54963534030712</v>
          </cell>
          <cell r="L98">
            <v>278.008741699116</v>
          </cell>
          <cell r="M98">
            <v>198.22502596436939</v>
          </cell>
        </row>
        <row r="101">
          <cell r="E101">
            <v>5.1356161843398462</v>
          </cell>
          <cell r="F101">
            <v>3.9037423402346465</v>
          </cell>
          <cell r="G101">
            <v>9.0708302308911879</v>
          </cell>
          <cell r="H101">
            <v>2.516961663755199</v>
          </cell>
          <cell r="I101">
            <v>2.2079052418867993</v>
          </cell>
          <cell r="J101">
            <v>24.340718387250398</v>
          </cell>
          <cell r="K101">
            <v>87.721051682316812</v>
          </cell>
          <cell r="L101">
            <v>42.99202204049859</v>
          </cell>
          <cell r="M101">
            <v>56.558682655118218</v>
          </cell>
        </row>
        <row r="102">
          <cell r="E102">
            <v>10.969826675512943</v>
          </cell>
          <cell r="F102">
            <v>15.385079133574838</v>
          </cell>
          <cell r="G102">
            <v>15.843173212731744</v>
          </cell>
          <cell r="H102">
            <v>25.509970833750561</v>
          </cell>
          <cell r="I102">
            <v>30.557521869470015</v>
          </cell>
          <cell r="J102">
            <v>192.87500969132662</v>
          </cell>
          <cell r="K102">
            <v>119.78658097500204</v>
          </cell>
          <cell r="L102">
            <v>278.55975097292196</v>
          </cell>
          <cell r="M102">
            <v>198.61790507651259</v>
          </cell>
        </row>
        <row r="104">
          <cell r="E104">
            <v>0</v>
          </cell>
          <cell r="F104">
            <v>0</v>
          </cell>
          <cell r="G104">
            <v>0</v>
          </cell>
          <cell r="H104">
            <v>0</v>
          </cell>
          <cell r="I104">
            <v>0</v>
          </cell>
          <cell r="J104">
            <v>0</v>
          </cell>
          <cell r="K104">
            <v>0</v>
          </cell>
          <cell r="L104">
            <v>0</v>
          </cell>
          <cell r="M104">
            <v>0</v>
          </cell>
        </row>
        <row r="106">
          <cell r="E106">
            <v>0</v>
          </cell>
          <cell r="F106">
            <v>0</v>
          </cell>
          <cell r="G106">
            <v>0</v>
          </cell>
          <cell r="H106">
            <v>0</v>
          </cell>
          <cell r="I106">
            <v>0</v>
          </cell>
          <cell r="J106">
            <v>0</v>
          </cell>
          <cell r="K106">
            <v>0</v>
          </cell>
          <cell r="L106">
            <v>0</v>
          </cell>
          <cell r="M106">
            <v>0</v>
          </cell>
        </row>
        <row r="107">
          <cell r="J107">
            <v>0</v>
          </cell>
          <cell r="K107">
            <v>0</v>
          </cell>
          <cell r="L107">
            <v>0</v>
          </cell>
          <cell r="M107">
            <v>0</v>
          </cell>
        </row>
        <row r="108">
          <cell r="J108">
            <v>0</v>
          </cell>
          <cell r="K108">
            <v>0</v>
          </cell>
          <cell r="L108">
            <v>0</v>
          </cell>
          <cell r="M108">
            <v>0</v>
          </cell>
        </row>
        <row r="109">
          <cell r="J109">
            <v>0</v>
          </cell>
          <cell r="K109">
            <v>0</v>
          </cell>
          <cell r="L109">
            <v>0</v>
          </cell>
          <cell r="M109">
            <v>0</v>
          </cell>
        </row>
        <row r="110">
          <cell r="J110">
            <v>0</v>
          </cell>
          <cell r="K110">
            <v>0</v>
          </cell>
          <cell r="L110">
            <v>0</v>
          </cell>
          <cell r="M110">
            <v>0</v>
          </cell>
        </row>
        <row r="111">
          <cell r="J111">
            <v>0</v>
          </cell>
          <cell r="K111">
            <v>0</v>
          </cell>
          <cell r="L111">
            <v>0</v>
          </cell>
          <cell r="M111">
            <v>0</v>
          </cell>
        </row>
        <row r="112">
          <cell r="J112">
            <v>0</v>
          </cell>
          <cell r="K112">
            <v>0</v>
          </cell>
          <cell r="L112">
            <v>0</v>
          </cell>
          <cell r="M112">
            <v>0</v>
          </cell>
        </row>
        <row r="113">
          <cell r="E113">
            <v>0</v>
          </cell>
          <cell r="F113">
            <v>0</v>
          </cell>
          <cell r="G113">
            <v>0</v>
          </cell>
          <cell r="H113">
            <v>0</v>
          </cell>
          <cell r="I113">
            <v>0</v>
          </cell>
          <cell r="J113">
            <v>0</v>
          </cell>
          <cell r="K113">
            <v>0</v>
          </cell>
          <cell r="L113">
            <v>0</v>
          </cell>
          <cell r="M113">
            <v>0</v>
          </cell>
        </row>
        <row r="114">
          <cell r="J114">
            <v>0</v>
          </cell>
          <cell r="K114">
            <v>0</v>
          </cell>
          <cell r="L114">
            <v>0</v>
          </cell>
          <cell r="M114">
            <v>0</v>
          </cell>
        </row>
        <row r="115">
          <cell r="J115">
            <v>0</v>
          </cell>
          <cell r="K115">
            <v>0</v>
          </cell>
          <cell r="L115">
            <v>0</v>
          </cell>
          <cell r="M115">
            <v>0</v>
          </cell>
        </row>
        <row r="116">
          <cell r="J116">
            <v>0</v>
          </cell>
          <cell r="K116">
            <v>0</v>
          </cell>
          <cell r="L116">
            <v>0</v>
          </cell>
          <cell r="M116">
            <v>0</v>
          </cell>
        </row>
        <row r="117">
          <cell r="J117">
            <v>0</v>
          </cell>
          <cell r="K117">
            <v>0</v>
          </cell>
          <cell r="L117">
            <v>0</v>
          </cell>
          <cell r="M117">
            <v>0</v>
          </cell>
        </row>
        <row r="120">
          <cell r="E120">
            <v>24</v>
          </cell>
          <cell r="F120">
            <v>24</v>
          </cell>
          <cell r="G120">
            <v>24</v>
          </cell>
          <cell r="H120">
            <v>24</v>
          </cell>
          <cell r="I120">
            <v>24</v>
          </cell>
          <cell r="J120">
            <v>100</v>
          </cell>
          <cell r="K120">
            <v>100</v>
          </cell>
          <cell r="L120">
            <v>100</v>
          </cell>
          <cell r="M120">
            <v>100</v>
          </cell>
        </row>
        <row r="121">
          <cell r="E121">
            <v>26.4</v>
          </cell>
          <cell r="F121">
            <v>26.4</v>
          </cell>
          <cell r="G121">
            <v>26.4</v>
          </cell>
          <cell r="H121">
            <v>26.4</v>
          </cell>
          <cell r="I121">
            <v>26.4</v>
          </cell>
          <cell r="J121">
            <v>100</v>
          </cell>
          <cell r="K121">
            <v>100</v>
          </cell>
          <cell r="L121">
            <v>100</v>
          </cell>
          <cell r="M121">
            <v>100</v>
          </cell>
        </row>
        <row r="123">
          <cell r="E123">
            <v>8392.0400000000009</v>
          </cell>
          <cell r="F123">
            <v>8392.0400000000009</v>
          </cell>
          <cell r="G123">
            <v>8392.0400000000009</v>
          </cell>
          <cell r="H123">
            <v>8392.0400000000009</v>
          </cell>
          <cell r="I123">
            <v>8375.44</v>
          </cell>
          <cell r="J123">
            <v>99.802193507180618</v>
          </cell>
          <cell r="K123">
            <v>99.802193507180618</v>
          </cell>
          <cell r="L123">
            <v>99.802193507180618</v>
          </cell>
          <cell r="M123">
            <v>99.802193507180618</v>
          </cell>
        </row>
        <row r="124">
          <cell r="I124">
            <v>0</v>
          </cell>
          <cell r="J124">
            <v>0</v>
          </cell>
          <cell r="K124">
            <v>0</v>
          </cell>
          <cell r="L124">
            <v>0</v>
          </cell>
          <cell r="M124">
            <v>0</v>
          </cell>
        </row>
        <row r="125">
          <cell r="E125">
            <v>0</v>
          </cell>
          <cell r="F125">
            <v>0</v>
          </cell>
          <cell r="G125">
            <v>0</v>
          </cell>
          <cell r="H125">
            <v>0</v>
          </cell>
          <cell r="I125">
            <v>0</v>
          </cell>
          <cell r="J125">
            <v>0</v>
          </cell>
          <cell r="K125">
            <v>0</v>
          </cell>
          <cell r="L125">
            <v>0</v>
          </cell>
          <cell r="M125">
            <v>0</v>
          </cell>
        </row>
        <row r="126">
          <cell r="E126">
            <v>6860.79</v>
          </cell>
          <cell r="F126">
            <v>6860.79</v>
          </cell>
          <cell r="G126">
            <v>6860.79</v>
          </cell>
          <cell r="H126">
            <v>6860.79</v>
          </cell>
          <cell r="I126">
            <v>6844.1900000000005</v>
          </cell>
          <cell r="J126">
            <v>99.758045356292797</v>
          </cell>
          <cell r="K126">
            <v>99.758045356292797</v>
          </cell>
          <cell r="L126">
            <v>99.758045356292797</v>
          </cell>
          <cell r="M126">
            <v>99.758045356292797</v>
          </cell>
        </row>
        <row r="127">
          <cell r="E127">
            <v>1531.25</v>
          </cell>
          <cell r="F127">
            <v>1531.25</v>
          </cell>
          <cell r="G127">
            <v>1531.25</v>
          </cell>
          <cell r="H127">
            <v>1531.25</v>
          </cell>
          <cell r="I127">
            <v>1531.25</v>
          </cell>
          <cell r="J127">
            <v>100</v>
          </cell>
          <cell r="K127">
            <v>100</v>
          </cell>
          <cell r="L127">
            <v>100</v>
          </cell>
          <cell r="M127">
            <v>100</v>
          </cell>
        </row>
      </sheetData>
      <sheetData sheetId="8">
        <row r="9">
          <cell r="E9">
            <v>407</v>
          </cell>
          <cell r="F9">
            <v>407</v>
          </cell>
          <cell r="G9">
            <v>414</v>
          </cell>
          <cell r="H9">
            <v>414</v>
          </cell>
          <cell r="I9">
            <v>468</v>
          </cell>
        </row>
        <row r="11">
          <cell r="E11">
            <v>407</v>
          </cell>
          <cell r="F11">
            <v>407</v>
          </cell>
          <cell r="G11">
            <v>414</v>
          </cell>
          <cell r="H11">
            <v>414</v>
          </cell>
          <cell r="I11">
            <v>468</v>
          </cell>
        </row>
        <row r="13">
          <cell r="E13">
            <v>407</v>
          </cell>
          <cell r="F13">
            <v>407</v>
          </cell>
          <cell r="G13">
            <v>414</v>
          </cell>
          <cell r="H13">
            <v>414</v>
          </cell>
          <cell r="I13">
            <v>468</v>
          </cell>
        </row>
        <row r="16">
          <cell r="E16">
            <v>407</v>
          </cell>
          <cell r="F16">
            <v>444</v>
          </cell>
          <cell r="G16">
            <v>414</v>
          </cell>
          <cell r="H16">
            <v>444</v>
          </cell>
          <cell r="I16">
            <v>468</v>
          </cell>
        </row>
        <row r="18">
          <cell r="E18">
            <v>3115.89</v>
          </cell>
          <cell r="F18">
            <v>3115.89</v>
          </cell>
          <cell r="G18">
            <v>3412.26</v>
          </cell>
          <cell r="H18">
            <v>3412.26</v>
          </cell>
          <cell r="I18">
            <v>3527.5</v>
          </cell>
        </row>
        <row r="19">
          <cell r="E19">
            <v>5.25</v>
          </cell>
          <cell r="F19">
            <v>5.25</v>
          </cell>
          <cell r="G19">
            <v>5.25</v>
          </cell>
          <cell r="H19">
            <v>5.25</v>
          </cell>
          <cell r="I19">
            <v>5.3201280081399034</v>
          </cell>
        </row>
        <row r="20">
          <cell r="E20">
            <v>1.35</v>
          </cell>
          <cell r="F20">
            <v>1.4961</v>
          </cell>
          <cell r="G20">
            <v>1.38</v>
          </cell>
          <cell r="H20">
            <v>1.51</v>
          </cell>
          <cell r="I20">
            <v>1.696632612396378</v>
          </cell>
        </row>
        <row r="23">
          <cell r="E23">
            <v>3.6</v>
          </cell>
          <cell r="F23">
            <v>6.6</v>
          </cell>
          <cell r="G23">
            <v>6.6</v>
          </cell>
          <cell r="H23">
            <v>6.6</v>
          </cell>
          <cell r="I23">
            <v>6.6</v>
          </cell>
        </row>
        <row r="26">
          <cell r="E26">
            <v>20</v>
          </cell>
          <cell r="F26">
            <v>14.5</v>
          </cell>
          <cell r="G26">
            <v>35.54</v>
          </cell>
          <cell r="H26">
            <v>27.5</v>
          </cell>
          <cell r="I26">
            <v>40</v>
          </cell>
        </row>
        <row r="29">
          <cell r="E29">
            <v>15</v>
          </cell>
          <cell r="F29">
            <v>11</v>
          </cell>
          <cell r="G29">
            <v>15</v>
          </cell>
          <cell r="H29">
            <v>15</v>
          </cell>
          <cell r="I29">
            <v>20</v>
          </cell>
        </row>
        <row r="32">
          <cell r="E32">
            <v>33</v>
          </cell>
          <cell r="F32">
            <v>15</v>
          </cell>
          <cell r="G32">
            <v>33</v>
          </cell>
          <cell r="H32">
            <v>33</v>
          </cell>
          <cell r="I32">
            <v>33</v>
          </cell>
        </row>
        <row r="34">
          <cell r="B34" t="str">
            <v>Выплаты &lt;______________&gt;:</v>
          </cell>
        </row>
        <row r="37">
          <cell r="B37" t="str">
            <v>Выплаты &lt;______________&gt;:</v>
          </cell>
        </row>
        <row r="49">
          <cell r="E49">
            <v>12</v>
          </cell>
          <cell r="F49">
            <v>12</v>
          </cell>
          <cell r="G49">
            <v>12</v>
          </cell>
          <cell r="H49">
            <v>12</v>
          </cell>
          <cell r="I49">
            <v>12</v>
          </cell>
        </row>
      </sheetData>
      <sheetData sheetId="9"/>
      <sheetData sheetId="10">
        <row r="11">
          <cell r="D11">
            <v>20114.53</v>
          </cell>
          <cell r="I11">
            <v>460.2</v>
          </cell>
        </row>
        <row r="12">
          <cell r="D12">
            <v>134612.63</v>
          </cell>
          <cell r="I12">
            <v>2511.1</v>
          </cell>
        </row>
        <row r="16">
          <cell r="D16">
            <v>162031.72</v>
          </cell>
          <cell r="I16">
            <v>5065.5</v>
          </cell>
        </row>
        <row r="17">
          <cell r="D17">
            <v>43071.72</v>
          </cell>
          <cell r="E17">
            <v>2297.29</v>
          </cell>
          <cell r="I17">
            <v>1356.1</v>
          </cell>
        </row>
        <row r="20">
          <cell r="D20">
            <v>0</v>
          </cell>
          <cell r="I20">
            <v>0</v>
          </cell>
        </row>
        <row r="21">
          <cell r="D21">
            <v>129457.68</v>
          </cell>
          <cell r="E21">
            <v>866.7</v>
          </cell>
          <cell r="I21">
            <v>3677.54</v>
          </cell>
        </row>
        <row r="22">
          <cell r="D22">
            <v>0</v>
          </cell>
          <cell r="I22">
            <v>0</v>
          </cell>
        </row>
      </sheetData>
      <sheetData sheetId="11">
        <row r="8">
          <cell r="E8">
            <v>87562.280043445309</v>
          </cell>
          <cell r="F8">
            <v>123731.35291317801</v>
          </cell>
          <cell r="G8">
            <v>121188.39488664526</v>
          </cell>
          <cell r="H8">
            <v>195683.54308528913</v>
          </cell>
          <cell r="I8">
            <v>245966.95091193015</v>
          </cell>
          <cell r="J8">
            <v>2.0296246281832326</v>
          </cell>
        </row>
        <row r="9">
          <cell r="E9">
            <v>0</v>
          </cell>
          <cell r="F9">
            <v>0</v>
          </cell>
          <cell r="G9">
            <v>0</v>
          </cell>
          <cell r="H9">
            <v>0</v>
          </cell>
          <cell r="I9">
            <v>0</v>
          </cell>
          <cell r="J9">
            <v>0</v>
          </cell>
        </row>
        <row r="10">
          <cell r="E10">
            <v>69312.244873050324</v>
          </cell>
          <cell r="F10">
            <v>98787.40652534581</v>
          </cell>
          <cell r="G10">
            <v>96708.629026740295</v>
          </cell>
          <cell r="H10">
            <v>159419.07204005332</v>
          </cell>
          <cell r="I10">
            <v>199520.20476163572</v>
          </cell>
          <cell r="J10">
            <v>2.063106537333578</v>
          </cell>
        </row>
        <row r="12">
          <cell r="E12">
            <v>0</v>
          </cell>
          <cell r="F12">
            <v>0</v>
          </cell>
          <cell r="G12">
            <v>0</v>
          </cell>
          <cell r="H12">
            <v>0</v>
          </cell>
          <cell r="I12">
            <v>0</v>
          </cell>
          <cell r="J12">
            <v>0</v>
          </cell>
        </row>
        <row r="13">
          <cell r="E13">
            <v>69312.244873050324</v>
          </cell>
          <cell r="F13">
            <v>98787.40652534581</v>
          </cell>
          <cell r="G13">
            <v>96708.629026740295</v>
          </cell>
          <cell r="H13">
            <v>159419.07204005332</v>
          </cell>
          <cell r="I13">
            <v>199520.20476163572</v>
          </cell>
          <cell r="J13">
            <v>2.063106537333578</v>
          </cell>
        </row>
        <row r="14">
          <cell r="E14">
            <v>18250.035170394989</v>
          </cell>
          <cell r="F14">
            <v>24943.946387832206</v>
          </cell>
          <cell r="G14">
            <v>24479.765859904961</v>
          </cell>
          <cell r="H14">
            <v>36264.471045235798</v>
          </cell>
          <cell r="I14">
            <v>46446.746150294442</v>
          </cell>
          <cell r="J14">
            <v>1.8973525488807419</v>
          </cell>
        </row>
        <row r="15">
          <cell r="E15">
            <v>0.99999999999999989</v>
          </cell>
          <cell r="F15">
            <v>0.99999999999999989</v>
          </cell>
          <cell r="G15">
            <v>4672.32</v>
          </cell>
          <cell r="H15">
            <v>0.99999999999999989</v>
          </cell>
          <cell r="I15">
            <v>23036.180054503791</v>
          </cell>
          <cell r="J15">
            <v>4.9303515286846347</v>
          </cell>
        </row>
        <row r="16">
          <cell r="E16">
            <v>0</v>
          </cell>
          <cell r="F16">
            <v>0</v>
          </cell>
          <cell r="G16">
            <v>0</v>
          </cell>
          <cell r="H16">
            <v>0</v>
          </cell>
          <cell r="I16">
            <v>0</v>
          </cell>
          <cell r="J16">
            <v>0</v>
          </cell>
        </row>
        <row r="17">
          <cell r="E17">
            <v>0.81753542642790067</v>
          </cell>
          <cell r="F17">
            <v>0.81753542642790067</v>
          </cell>
          <cell r="G17">
            <v>3819.7871236076085</v>
          </cell>
          <cell r="H17">
            <v>0.81753542642790067</v>
          </cell>
          <cell r="I17">
            <v>18824.562431016675</v>
          </cell>
          <cell r="J17">
            <v>4.9281705555459761</v>
          </cell>
        </row>
        <row r="19">
          <cell r="E19">
            <v>0</v>
          </cell>
          <cell r="F19">
            <v>0</v>
          </cell>
          <cell r="G19">
            <v>0</v>
          </cell>
          <cell r="H19">
            <v>0</v>
          </cell>
          <cell r="I19">
            <v>0</v>
          </cell>
          <cell r="J19">
            <v>0</v>
          </cell>
        </row>
        <row r="20">
          <cell r="E20">
            <v>0.81753542642790067</v>
          </cell>
          <cell r="F20">
            <v>0.81753542642790067</v>
          </cell>
          <cell r="G20">
            <v>3819.7871236076085</v>
          </cell>
          <cell r="H20">
            <v>0.81753542642790067</v>
          </cell>
          <cell r="I20">
            <v>18824.562431016675</v>
          </cell>
          <cell r="J20">
            <v>4.9281705555459761</v>
          </cell>
        </row>
        <row r="21">
          <cell r="E21">
            <v>0.18246457357209925</v>
          </cell>
          <cell r="F21">
            <v>0.18246457357209925</v>
          </cell>
          <cell r="G21">
            <v>852.53287639239079</v>
          </cell>
          <cell r="H21">
            <v>0.18246457357209925</v>
          </cell>
          <cell r="I21">
            <v>4211.6176234871145</v>
          </cell>
          <cell r="J21">
            <v>4.9401234135499257</v>
          </cell>
        </row>
        <row r="22">
          <cell r="E22">
            <v>1.1420442678101064E-3</v>
          </cell>
          <cell r="F22">
            <v>8.0820259090005865E-4</v>
          </cell>
          <cell r="G22">
            <v>3.8554186680748592</v>
          </cell>
          <cell r="H22">
            <v>5.1102917712612527E-4</v>
          </cell>
          <cell r="I22">
            <v>9.3655590594982101</v>
          </cell>
          <cell r="J22">
            <v>2.4291937830385488</v>
          </cell>
        </row>
        <row r="23">
          <cell r="E23">
            <v>87563.280043445309</v>
          </cell>
          <cell r="F23">
            <v>123732.35291317801</v>
          </cell>
          <cell r="G23">
            <v>125860.71488664526</v>
          </cell>
          <cell r="H23">
            <v>195684.54308528913</v>
          </cell>
          <cell r="I23">
            <v>269003.13096643396</v>
          </cell>
          <cell r="J23">
            <v>2.1373081442347437</v>
          </cell>
        </row>
        <row r="24">
          <cell r="E24">
            <v>0</v>
          </cell>
          <cell r="F24">
            <v>0</v>
          </cell>
          <cell r="G24">
            <v>0</v>
          </cell>
          <cell r="H24">
            <v>0</v>
          </cell>
          <cell r="I24">
            <v>0</v>
          </cell>
          <cell r="J24">
            <v>0</v>
          </cell>
        </row>
        <row r="25">
          <cell r="E25">
            <v>69313.062408476748</v>
          </cell>
          <cell r="F25">
            <v>98788.224060772234</v>
          </cell>
          <cell r="G25">
            <v>100528.4161503479</v>
          </cell>
          <cell r="H25">
            <v>159419.88957547976</v>
          </cell>
          <cell r="I25">
            <v>218344.76719265239</v>
          </cell>
          <cell r="J25">
            <v>2.1719706283455333</v>
          </cell>
        </row>
        <row r="27">
          <cell r="E27">
            <v>0</v>
          </cell>
          <cell r="F27">
            <v>0</v>
          </cell>
          <cell r="G27">
            <v>0</v>
          </cell>
          <cell r="H27">
            <v>0</v>
          </cell>
          <cell r="I27">
            <v>0</v>
          </cell>
          <cell r="J27">
            <v>0</v>
          </cell>
        </row>
        <row r="28">
          <cell r="E28">
            <v>69313.062408476748</v>
          </cell>
          <cell r="F28">
            <v>98788.224060772234</v>
          </cell>
          <cell r="G28">
            <v>100528.4161503479</v>
          </cell>
          <cell r="H28">
            <v>159419.88957547976</v>
          </cell>
          <cell r="I28">
            <v>218344.76719265239</v>
          </cell>
          <cell r="J28">
            <v>2.1719706283455333</v>
          </cell>
        </row>
        <row r="29">
          <cell r="E29">
            <v>18250.217634968561</v>
          </cell>
          <cell r="F29">
            <v>24944.128852405778</v>
          </cell>
          <cell r="G29">
            <v>25332.298736297351</v>
          </cell>
          <cell r="H29">
            <v>36264.653509809366</v>
          </cell>
          <cell r="I29">
            <v>50658.363773781559</v>
          </cell>
          <cell r="J29">
            <v>1.9997539228919556</v>
          </cell>
        </row>
        <row r="30">
          <cell r="E30">
            <v>217.04231122867182</v>
          </cell>
          <cell r="F30">
            <v>191.71246021160925</v>
          </cell>
          <cell r="G30">
            <v>227.98223572014058</v>
          </cell>
          <cell r="H30">
            <v>202.19246352730849</v>
          </cell>
          <cell r="I30">
            <v>204.45385204778634</v>
          </cell>
          <cell r="J30">
            <v>0.89679729388549168</v>
          </cell>
        </row>
        <row r="31">
          <cell r="E31">
            <v>209.37231122867183</v>
          </cell>
          <cell r="F31">
            <v>186.51246021160927</v>
          </cell>
          <cell r="G31">
            <v>227.98223572014058</v>
          </cell>
          <cell r="H31">
            <v>196.67321352730849</v>
          </cell>
          <cell r="I31">
            <v>198.87885204778635</v>
          </cell>
          <cell r="J31">
            <v>0.87234363422911576</v>
          </cell>
        </row>
        <row r="32">
          <cell r="E32">
            <v>209.37231122867183</v>
          </cell>
          <cell r="F32">
            <v>186.51246021160927</v>
          </cell>
          <cell r="G32">
            <v>227.98223572014058</v>
          </cell>
          <cell r="H32">
            <v>196.67321352730849</v>
          </cell>
          <cell r="I32">
            <v>198.87885204778635</v>
          </cell>
          <cell r="J32">
            <v>0.87234363422911576</v>
          </cell>
        </row>
        <row r="33">
          <cell r="E33">
            <v>73.84</v>
          </cell>
          <cell r="F33">
            <v>52.554300000000005</v>
          </cell>
          <cell r="G33">
            <v>77.436999999999998</v>
          </cell>
          <cell r="H33">
            <v>55.944899999999997</v>
          </cell>
          <cell r="I33">
            <v>56.51</v>
          </cell>
          <cell r="J33">
            <v>0.72975451011790227</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42617.797052794587</v>
          </cell>
          <cell r="F39">
            <v>61454.65115421098</v>
          </cell>
          <cell r="G39">
            <v>55646.849084631875</v>
          </cell>
          <cell r="H39">
            <v>94401.69120891708</v>
          </cell>
          <cell r="I39">
            <v>127804.6216172836</v>
          </cell>
          <cell r="J39">
            <v>2.2967090449795067</v>
          </cell>
        </row>
        <row r="40">
          <cell r="E40">
            <v>66932.647839294979</v>
          </cell>
          <cell r="F40">
            <v>114602.47604207619</v>
          </cell>
          <cell r="G40">
            <v>89342.626277425064</v>
          </cell>
          <cell r="H40">
            <v>291484.03620539908</v>
          </cell>
          <cell r="I40">
            <v>226999.5898175787</v>
          </cell>
          <cell r="J40">
            <v>2.5407758790602797</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76.330382781124641</v>
          </cell>
          <cell r="F46">
            <v>149.57563854879297</v>
          </cell>
          <cell r="G46">
            <v>114.45261948732481</v>
          </cell>
          <cell r="H46">
            <v>0</v>
          </cell>
          <cell r="I46">
            <v>237.75810801962365</v>
          </cell>
          <cell r="J46">
            <v>2.077349641140843</v>
          </cell>
        </row>
        <row r="47">
          <cell r="E47">
            <v>138.81096908741264</v>
          </cell>
          <cell r="F47">
            <v>163.74846899484677</v>
          </cell>
          <cell r="G47">
            <v>173.7075663112625</v>
          </cell>
          <cell r="H47">
            <v>7.4856099232881737E-2</v>
          </cell>
          <cell r="I47">
            <v>422.26631329098717</v>
          </cell>
          <cell r="J47">
            <v>2.430903398498705</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41057.462962473932</v>
          </cell>
          <cell r="F66">
            <v>47330.106027491223</v>
          </cell>
          <cell r="G66">
            <v>57688.800676242216</v>
          </cell>
          <cell r="H66">
            <v>159419.88957547976</v>
          </cell>
          <cell r="I66">
            <v>103274.59807331492</v>
          </cell>
          <cell r="J66">
            <v>1.7902018565597628</v>
          </cell>
        </row>
      </sheetData>
      <sheetData sheetId="12">
        <row r="8">
          <cell r="E8">
            <v>1208.0999999999999</v>
          </cell>
          <cell r="F8">
            <v>1208.58</v>
          </cell>
          <cell r="G8">
            <v>1321.55</v>
          </cell>
          <cell r="H8">
            <v>1303.26</v>
          </cell>
          <cell r="I8">
            <v>1394.4882</v>
          </cell>
        </row>
      </sheetData>
      <sheetData sheetId="13"/>
      <sheetData sheetId="14"/>
      <sheetData sheetId="15"/>
      <sheetData sheetId="16">
        <row r="4">
          <cell r="D4" t="str">
            <v>200_ г.</v>
          </cell>
        </row>
        <row r="7">
          <cell r="C7" t="str">
            <v>____________________________________________</v>
          </cell>
        </row>
        <row r="8">
          <cell r="C8" t="str">
            <v>____________________________________________</v>
          </cell>
        </row>
        <row r="9">
          <cell r="C9" t="str">
            <v>____________________________________________</v>
          </cell>
        </row>
        <row r="10">
          <cell r="C10" t="str">
            <v>_____________________________________________</v>
          </cell>
        </row>
        <row r="11">
          <cell r="A11" t="str">
            <v>_________________________________________________________________________________________________</v>
          </cell>
        </row>
        <row r="13">
          <cell r="C13" t="str">
            <v>____________________________________________</v>
          </cell>
        </row>
        <row r="14">
          <cell r="A14" t="str">
            <v>_________________________________________________________________________________________________</v>
          </cell>
        </row>
        <row r="23">
          <cell r="C23" t="str">
            <v>110</v>
          </cell>
        </row>
        <row r="24">
          <cell r="C24" t="str">
            <v>120</v>
          </cell>
        </row>
        <row r="25">
          <cell r="C25" t="str">
            <v>130</v>
          </cell>
        </row>
        <row r="26">
          <cell r="C26" t="str">
            <v>135</v>
          </cell>
        </row>
        <row r="27">
          <cell r="C27" t="str">
            <v>140</v>
          </cell>
        </row>
        <row r="28">
          <cell r="C28" t="str">
            <v>145</v>
          </cell>
        </row>
        <row r="29">
          <cell r="C29" t="str">
            <v>150</v>
          </cell>
        </row>
        <row r="30">
          <cell r="C30" t="str">
            <v>190</v>
          </cell>
        </row>
        <row r="32">
          <cell r="C32" t="str">
            <v>210</v>
          </cell>
        </row>
        <row r="41">
          <cell r="C41" t="str">
            <v>220</v>
          </cell>
        </row>
        <row r="42">
          <cell r="C42">
            <v>230</v>
          </cell>
        </row>
        <row r="44">
          <cell r="C44" t="str">
            <v>240</v>
          </cell>
        </row>
        <row r="46">
          <cell r="C46" t="str">
            <v>250</v>
          </cell>
        </row>
        <row r="47">
          <cell r="C47" t="str">
            <v>260</v>
          </cell>
        </row>
        <row r="48">
          <cell r="C48" t="str">
            <v>270</v>
          </cell>
        </row>
        <row r="49">
          <cell r="C49" t="str">
            <v>290</v>
          </cell>
        </row>
        <row r="50">
          <cell r="C50" t="str">
            <v>300</v>
          </cell>
        </row>
        <row r="54">
          <cell r="C54" t="str">
            <v>2</v>
          </cell>
        </row>
        <row r="56">
          <cell r="C56" t="str">
            <v>410</v>
          </cell>
        </row>
        <row r="58">
          <cell r="C58" t="str">
            <v>420</v>
          </cell>
        </row>
        <row r="59">
          <cell r="C59" t="str">
            <v>430</v>
          </cell>
        </row>
        <row r="63">
          <cell r="C63" t="str">
            <v>470</v>
          </cell>
        </row>
        <row r="64">
          <cell r="C64" t="str">
            <v>490</v>
          </cell>
        </row>
        <row r="66">
          <cell r="C66" t="str">
            <v>510</v>
          </cell>
        </row>
        <row r="67">
          <cell r="C67" t="str">
            <v>515</v>
          </cell>
        </row>
        <row r="68">
          <cell r="C68" t="str">
            <v>520</v>
          </cell>
        </row>
        <row r="69">
          <cell r="C69" t="str">
            <v>590</v>
          </cell>
        </row>
        <row r="71">
          <cell r="C71" t="str">
            <v>610</v>
          </cell>
        </row>
        <row r="72">
          <cell r="C72" t="str">
            <v>620</v>
          </cell>
        </row>
      </sheetData>
      <sheetData sheetId="17">
        <row r="5">
          <cell r="C5" t="str">
            <v>_________</v>
          </cell>
          <cell r="D5" t="str">
            <v>200_ г.</v>
          </cell>
        </row>
        <row r="8">
          <cell r="C8" t="str">
            <v>____________________________________________</v>
          </cell>
        </row>
        <row r="9">
          <cell r="C9" t="str">
            <v>____________________________________________</v>
          </cell>
        </row>
        <row r="10">
          <cell r="C10" t="str">
            <v>____________________________________________</v>
          </cell>
        </row>
        <row r="11">
          <cell r="C11" t="str">
            <v>_____________________________________________</v>
          </cell>
        </row>
        <row r="12">
          <cell r="A12" t="str">
            <v>_________________________________________________________________________________________________</v>
          </cell>
        </row>
      </sheetData>
      <sheetData sheetId="18"/>
      <sheetData sheetId="19"/>
      <sheetData sheetId="20"/>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7."/>
      <sheetName val="17 СМУП"/>
      <sheetName val="17 СЭИ"/>
      <sheetName val="1.17.1."/>
      <sheetName val="СЭИ"/>
      <sheetName val="СМУП"/>
      <sheetName val="Лист1"/>
      <sheetName val="Расчет затрат на 1 ТП- прил.1."/>
      <sheetName val="УАЗ"/>
      <sheetName val="ФОТ-необходимо заполнить"/>
      <sheetName val="НВВ план"/>
      <sheetName val="Кол-во заявок план"/>
      <sheetName val="расчет выпадающих по ТП"/>
      <sheetName val="НВВ факт"/>
      <sheetName val="Кол-во заявок факт"/>
      <sheetName val="Main"/>
      <sheetName val="Tit"/>
      <sheetName val="Набор персонала"/>
    </sheetNames>
    <sheetDataSet>
      <sheetData sheetId="0" refreshError="1"/>
      <sheetData sheetId="1">
        <row r="9">
          <cell r="E9">
            <v>30728</v>
          </cell>
          <cell r="F9">
            <v>30728</v>
          </cell>
          <cell r="G9">
            <v>27997.18</v>
          </cell>
          <cell r="H9">
            <v>4210.2479999999996</v>
          </cell>
          <cell r="J9">
            <v>37007.379999999997</v>
          </cell>
        </row>
        <row r="10">
          <cell r="E10">
            <v>5202</v>
          </cell>
          <cell r="F10">
            <v>5202</v>
          </cell>
          <cell r="G10">
            <v>9367.882223999999</v>
          </cell>
          <cell r="H10">
            <v>3307.8580000000002</v>
          </cell>
          <cell r="J10">
            <v>9367.8799999999992</v>
          </cell>
        </row>
        <row r="11">
          <cell r="E11">
            <v>380784</v>
          </cell>
          <cell r="F11">
            <v>380784</v>
          </cell>
          <cell r="G11">
            <v>380784</v>
          </cell>
          <cell r="H11">
            <v>48300.825870000008</v>
          </cell>
          <cell r="J11">
            <v>359830.36</v>
          </cell>
        </row>
        <row r="13">
          <cell r="E13">
            <v>8888</v>
          </cell>
          <cell r="F13">
            <v>8888</v>
          </cell>
          <cell r="G13">
            <v>58811.5</v>
          </cell>
          <cell r="H13">
            <v>61.353999999999999</v>
          </cell>
          <cell r="J13">
            <v>9981.19</v>
          </cell>
        </row>
        <row r="14">
          <cell r="E14">
            <v>27123</v>
          </cell>
          <cell r="F14">
            <v>27123</v>
          </cell>
          <cell r="G14">
            <v>29835.3</v>
          </cell>
          <cell r="H14">
            <v>380.524</v>
          </cell>
          <cell r="J14">
            <v>44183.43</v>
          </cell>
        </row>
        <row r="15">
          <cell r="E15">
            <v>1528</v>
          </cell>
          <cell r="F15">
            <v>1528</v>
          </cell>
          <cell r="G15">
            <v>1680.8</v>
          </cell>
          <cell r="H15">
            <v>158.85900000000001</v>
          </cell>
          <cell r="J15">
            <v>1381.63</v>
          </cell>
        </row>
        <row r="16">
          <cell r="E16">
            <v>1999</v>
          </cell>
          <cell r="F16">
            <v>1999</v>
          </cell>
          <cell r="G16">
            <v>2198.9</v>
          </cell>
          <cell r="H16">
            <v>184.1</v>
          </cell>
          <cell r="J16">
            <v>2195.37</v>
          </cell>
        </row>
        <row r="17">
          <cell r="E17">
            <v>119076</v>
          </cell>
          <cell r="F17">
            <v>119076</v>
          </cell>
          <cell r="G17">
            <v>122185.242552</v>
          </cell>
          <cell r="H17">
            <v>19222.266</v>
          </cell>
          <cell r="J17">
            <v>129475.68</v>
          </cell>
        </row>
        <row r="18">
          <cell r="E18">
            <v>13365</v>
          </cell>
          <cell r="F18">
            <v>13365</v>
          </cell>
          <cell r="G18">
            <v>14701.5</v>
          </cell>
          <cell r="H18">
            <v>601.69600000000003</v>
          </cell>
          <cell r="J18">
            <v>5475.23</v>
          </cell>
        </row>
        <row r="19">
          <cell r="E19">
            <v>299</v>
          </cell>
          <cell r="F19">
            <v>299</v>
          </cell>
          <cell r="G19">
            <v>328.9</v>
          </cell>
          <cell r="H19">
            <v>87.626999999999995</v>
          </cell>
          <cell r="J19">
            <v>309.41000000000003</v>
          </cell>
        </row>
        <row r="20">
          <cell r="E20">
            <v>443</v>
          </cell>
          <cell r="F20">
            <v>443</v>
          </cell>
          <cell r="G20">
            <v>487.3</v>
          </cell>
          <cell r="H20">
            <v>84.313999999999993</v>
          </cell>
          <cell r="J20">
            <v>451.02</v>
          </cell>
        </row>
        <row r="26">
          <cell r="E26">
            <v>16669</v>
          </cell>
          <cell r="F26">
            <v>16669</v>
          </cell>
          <cell r="G26">
            <v>16669</v>
          </cell>
          <cell r="J26">
            <v>2297.3000000000002</v>
          </cell>
        </row>
        <row r="28">
          <cell r="E28">
            <v>0</v>
          </cell>
          <cell r="F28">
            <v>0</v>
          </cell>
        </row>
        <row r="29">
          <cell r="E29">
            <v>0</v>
          </cell>
          <cell r="F29">
            <v>0</v>
          </cell>
          <cell r="G29">
            <v>0</v>
          </cell>
        </row>
        <row r="30">
          <cell r="E30">
            <v>12</v>
          </cell>
          <cell r="F30">
            <v>12</v>
          </cell>
          <cell r="G30">
            <v>12</v>
          </cell>
        </row>
        <row r="31">
          <cell r="J31">
            <v>2086.5</v>
          </cell>
        </row>
        <row r="32">
          <cell r="E32">
            <v>3061</v>
          </cell>
          <cell r="F32">
            <v>4452</v>
          </cell>
          <cell r="G32">
            <v>4452</v>
          </cell>
          <cell r="J32">
            <v>866.7</v>
          </cell>
        </row>
        <row r="33">
          <cell r="E33">
            <v>347</v>
          </cell>
          <cell r="F33">
            <v>347</v>
          </cell>
          <cell r="G33">
            <v>347</v>
          </cell>
        </row>
        <row r="34">
          <cell r="E34">
            <v>17</v>
          </cell>
          <cell r="F34">
            <v>17</v>
          </cell>
          <cell r="G34">
            <v>17</v>
          </cell>
        </row>
        <row r="39">
          <cell r="F39">
            <v>25829</v>
          </cell>
        </row>
        <row r="40">
          <cell r="F40">
            <v>1738</v>
          </cell>
        </row>
        <row r="41">
          <cell r="F41">
            <v>349309</v>
          </cell>
        </row>
        <row r="43">
          <cell r="F43">
            <v>8826</v>
          </cell>
        </row>
        <row r="44">
          <cell r="F44">
            <v>26742</v>
          </cell>
        </row>
        <row r="45">
          <cell r="F45">
            <v>1381</v>
          </cell>
        </row>
        <row r="46">
          <cell r="F46">
            <v>1815</v>
          </cell>
        </row>
        <row r="47">
          <cell r="F47">
            <v>104994</v>
          </cell>
        </row>
        <row r="48">
          <cell r="F48">
            <v>13111</v>
          </cell>
        </row>
        <row r="49">
          <cell r="F49">
            <v>228</v>
          </cell>
        </row>
        <row r="50">
          <cell r="F50">
            <v>359</v>
          </cell>
        </row>
        <row r="54">
          <cell r="E54">
            <v>16479</v>
          </cell>
          <cell r="F54">
            <v>16479</v>
          </cell>
          <cell r="G54">
            <v>37343.9</v>
          </cell>
          <cell r="H54">
            <v>4210.2479999999996</v>
          </cell>
        </row>
        <row r="55">
          <cell r="E55">
            <v>2495</v>
          </cell>
          <cell r="F55">
            <v>2495</v>
          </cell>
          <cell r="G55">
            <v>10400</v>
          </cell>
          <cell r="H55">
            <v>3307.8580000000002</v>
          </cell>
        </row>
        <row r="56">
          <cell r="E56">
            <v>194692</v>
          </cell>
          <cell r="F56">
            <v>194692</v>
          </cell>
          <cell r="G56">
            <v>214161.2</v>
          </cell>
          <cell r="H56">
            <v>48300.825870000008</v>
          </cell>
        </row>
        <row r="58">
          <cell r="E58">
            <v>2331</v>
          </cell>
          <cell r="F58">
            <v>2331</v>
          </cell>
          <cell r="G58">
            <v>2001.7</v>
          </cell>
          <cell r="H58">
            <v>61.353999999999999</v>
          </cell>
        </row>
        <row r="59">
          <cell r="E59">
            <v>3763</v>
          </cell>
          <cell r="F59">
            <v>3763</v>
          </cell>
          <cell r="G59">
            <v>30688.3</v>
          </cell>
          <cell r="H59">
            <v>380.524</v>
          </cell>
        </row>
        <row r="60">
          <cell r="E60">
            <v>519</v>
          </cell>
          <cell r="F60">
            <v>519</v>
          </cell>
          <cell r="G60">
            <v>570.9</v>
          </cell>
          <cell r="H60">
            <v>158.85900000000001</v>
          </cell>
        </row>
        <row r="61">
          <cell r="E61">
            <v>719</v>
          </cell>
          <cell r="F61">
            <v>719</v>
          </cell>
          <cell r="G61">
            <v>790.9</v>
          </cell>
          <cell r="H61">
            <v>184.1</v>
          </cell>
        </row>
        <row r="62">
          <cell r="E62">
            <v>40186</v>
          </cell>
          <cell r="F62">
            <v>40186</v>
          </cell>
          <cell r="G62">
            <v>205506.7</v>
          </cell>
          <cell r="H62">
            <v>19222.266</v>
          </cell>
        </row>
        <row r="63">
          <cell r="E63">
            <v>2419</v>
          </cell>
          <cell r="F63">
            <v>2419</v>
          </cell>
          <cell r="G63">
            <v>2660.9</v>
          </cell>
          <cell r="H63">
            <v>601.69600000000003</v>
          </cell>
        </row>
        <row r="64">
          <cell r="E64">
            <v>52</v>
          </cell>
          <cell r="F64">
            <v>52</v>
          </cell>
          <cell r="G64">
            <v>57.2</v>
          </cell>
          <cell r="H64">
            <v>87.626999999999995</v>
          </cell>
        </row>
        <row r="65">
          <cell r="E65">
            <v>242</v>
          </cell>
          <cell r="F65">
            <v>242</v>
          </cell>
          <cell r="G65">
            <v>266.2</v>
          </cell>
          <cell r="H65">
            <v>84.313999999999993</v>
          </cell>
        </row>
        <row r="69">
          <cell r="E69">
            <v>1.73</v>
          </cell>
          <cell r="F69">
            <v>1.73</v>
          </cell>
          <cell r="G69">
            <v>1.5543412672332899</v>
          </cell>
          <cell r="H69">
            <v>1.5543412672332899</v>
          </cell>
          <cell r="I69">
            <v>1.55</v>
          </cell>
          <cell r="J69">
            <v>1.55</v>
          </cell>
          <cell r="K69">
            <v>1.55</v>
          </cell>
          <cell r="L69">
            <v>1.55</v>
          </cell>
          <cell r="M69">
            <v>1.55</v>
          </cell>
        </row>
        <row r="70">
          <cell r="E70">
            <v>1.1499999999999999</v>
          </cell>
          <cell r="F70">
            <v>1.1299999999999999</v>
          </cell>
          <cell r="G70">
            <v>0.92850720074039461</v>
          </cell>
          <cell r="H70">
            <v>0.92850720074039461</v>
          </cell>
          <cell r="I70">
            <v>0.92850720074039461</v>
          </cell>
          <cell r="J70">
            <v>0.92850720074039461</v>
          </cell>
          <cell r="K70">
            <v>0.92850720074039461</v>
          </cell>
          <cell r="L70">
            <v>0.92850720074039461</v>
          </cell>
          <cell r="M70">
            <v>0.92850720074039461</v>
          </cell>
        </row>
        <row r="71">
          <cell r="E71">
            <v>4.7</v>
          </cell>
          <cell r="F71">
            <v>4.7</v>
          </cell>
          <cell r="G71">
            <v>4.7</v>
          </cell>
          <cell r="H71">
            <v>2.7490000000000001</v>
          </cell>
          <cell r="I71">
            <v>4.4000000000000004</v>
          </cell>
          <cell r="J71">
            <v>4.4000000000000004</v>
          </cell>
          <cell r="K71">
            <v>4.4000000000000004</v>
          </cell>
          <cell r="L71">
            <v>4.4000000000000004</v>
          </cell>
          <cell r="M71">
            <v>4.4000000000000004</v>
          </cell>
        </row>
        <row r="72">
          <cell r="E72">
            <v>8.24</v>
          </cell>
          <cell r="F72">
            <v>10.6</v>
          </cell>
          <cell r="G72">
            <v>1.9</v>
          </cell>
          <cell r="H72">
            <v>0.75</v>
          </cell>
          <cell r="I72">
            <v>0.2</v>
          </cell>
          <cell r="J72">
            <v>0.2</v>
          </cell>
          <cell r="K72">
            <v>0.2</v>
          </cell>
          <cell r="L72">
            <v>0.2</v>
          </cell>
          <cell r="M72">
            <v>0.2</v>
          </cell>
        </row>
        <row r="73">
          <cell r="E73">
            <v>17.29</v>
          </cell>
          <cell r="F73">
            <v>17.2</v>
          </cell>
          <cell r="G73">
            <v>8.4383888448943036</v>
          </cell>
          <cell r="H73">
            <v>8.4383888448943036</v>
          </cell>
          <cell r="I73">
            <v>8.4383888448943036</v>
          </cell>
          <cell r="J73">
            <v>8.4383888448943036</v>
          </cell>
          <cell r="K73">
            <v>8.4383888448943036</v>
          </cell>
          <cell r="L73">
            <v>8.4383888448943036</v>
          </cell>
          <cell r="M73">
            <v>8.4383888448943036</v>
          </cell>
        </row>
        <row r="74">
          <cell r="E74">
            <v>22.88</v>
          </cell>
          <cell r="F74">
            <v>22.88</v>
          </cell>
          <cell r="G74">
            <v>9.0567699201785992</v>
          </cell>
          <cell r="H74">
            <v>9.0567699201785992</v>
          </cell>
          <cell r="I74">
            <v>9.0567699201785992</v>
          </cell>
          <cell r="J74">
            <v>9.0567699201785992</v>
          </cell>
          <cell r="K74">
            <v>9.0567699201785992</v>
          </cell>
          <cell r="L74">
            <v>9.0567699201785992</v>
          </cell>
          <cell r="M74">
            <v>9.0567699201785992</v>
          </cell>
        </row>
        <row r="75">
          <cell r="E75">
            <v>21.96</v>
          </cell>
          <cell r="F75">
            <v>21.96</v>
          </cell>
          <cell r="G75">
            <v>11.468703314857429</v>
          </cell>
          <cell r="H75">
            <v>11.468703314857429</v>
          </cell>
          <cell r="I75">
            <v>11.468703314857429</v>
          </cell>
          <cell r="J75">
            <v>11.468703314857429</v>
          </cell>
          <cell r="K75">
            <v>11.468703314857429</v>
          </cell>
          <cell r="L75">
            <v>11.468703314857429</v>
          </cell>
          <cell r="M75">
            <v>11.468703314857429</v>
          </cell>
        </row>
        <row r="76">
          <cell r="E76">
            <v>47.71</v>
          </cell>
          <cell r="F76">
            <v>47.71</v>
          </cell>
          <cell r="G76">
            <v>18.566675786407121</v>
          </cell>
          <cell r="H76">
            <v>18.566675786407121</v>
          </cell>
          <cell r="I76">
            <v>18.566675786407121</v>
          </cell>
          <cell r="J76">
            <v>18.566675786407121</v>
          </cell>
          <cell r="K76">
            <v>18.566675786407121</v>
          </cell>
          <cell r="L76">
            <v>18.566675786407121</v>
          </cell>
          <cell r="M76">
            <v>18.566675786407121</v>
          </cell>
        </row>
        <row r="77">
          <cell r="E77">
            <v>8.26</v>
          </cell>
          <cell r="F77">
            <v>8.26</v>
          </cell>
          <cell r="G77">
            <v>2.8237898534648487</v>
          </cell>
          <cell r="H77">
            <v>2.8237898534648487</v>
          </cell>
          <cell r="I77">
            <v>2.8237898534648487</v>
          </cell>
          <cell r="J77">
            <v>2.8237898534648487</v>
          </cell>
          <cell r="K77">
            <v>2.8237898534648487</v>
          </cell>
          <cell r="L77">
            <v>2.8237898534648487</v>
          </cell>
          <cell r="M77">
            <v>2.8237898534648487</v>
          </cell>
        </row>
        <row r="78">
          <cell r="E78">
            <v>32</v>
          </cell>
          <cell r="F78">
            <v>32</v>
          </cell>
          <cell r="G78">
            <v>8.8405907785473712</v>
          </cell>
          <cell r="H78">
            <v>2.1</v>
          </cell>
          <cell r="I78">
            <v>8.8405907785473712</v>
          </cell>
          <cell r="J78">
            <v>8.8405907785473712</v>
          </cell>
          <cell r="K78">
            <v>8.8405907785473712</v>
          </cell>
          <cell r="L78">
            <v>8.8405907785473712</v>
          </cell>
          <cell r="M78">
            <v>8.8405907785473712</v>
          </cell>
        </row>
        <row r="79">
          <cell r="E79">
            <v>85</v>
          </cell>
          <cell r="F79">
            <v>85</v>
          </cell>
          <cell r="G79">
            <v>12.219676493091757</v>
          </cell>
          <cell r="H79">
            <v>11.558999999999999</v>
          </cell>
          <cell r="I79">
            <v>12.219676493091757</v>
          </cell>
          <cell r="J79">
            <v>12.219676493091757</v>
          </cell>
          <cell r="K79">
            <v>12.219676493091757</v>
          </cell>
          <cell r="L79">
            <v>12.219676493091757</v>
          </cell>
          <cell r="M79">
            <v>12.219676493091757</v>
          </cell>
        </row>
        <row r="80">
          <cell r="E80">
            <v>17.36</v>
          </cell>
          <cell r="F80">
            <v>17.36</v>
          </cell>
          <cell r="G80">
            <v>5.4243362920991869</v>
          </cell>
          <cell r="H80">
            <v>5.4243362920991869</v>
          </cell>
          <cell r="I80">
            <v>5.4243362920991869</v>
          </cell>
          <cell r="J80">
            <v>5.4243362920991869</v>
          </cell>
          <cell r="K80">
            <v>5.4243362920991869</v>
          </cell>
          <cell r="L80">
            <v>5.4243362920991869</v>
          </cell>
          <cell r="M80">
            <v>5.4243362920991869</v>
          </cell>
        </row>
      </sheetData>
      <sheetData sheetId="2" refreshError="1"/>
      <sheetData sheetId="3" refreshError="1"/>
      <sheetData sheetId="4" refreshError="1"/>
      <sheetData sheetId="5" refreshError="1"/>
      <sheetData sheetId="6" refreshError="1"/>
      <sheetData sheetId="7"/>
      <sheetData sheetId="8"/>
      <sheetData sheetId="9"/>
      <sheetData sheetId="10"/>
      <sheetData sheetId="11">
        <row r="9">
          <cell r="E9">
            <v>30728</v>
          </cell>
        </row>
      </sheetData>
      <sheetData sheetId="12"/>
      <sheetData sheetId="13"/>
      <sheetData sheetId="14"/>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анализ роста"/>
      <sheetName val="титул"/>
      <sheetName val="1.2.2.И"/>
      <sheetName val="1.3.И"/>
      <sheetName val="1.4."/>
      <sheetName val="1.5.И"/>
      <sheetName val="1.6.И"/>
      <sheetName val="1.12.а"/>
      <sheetName val="1.12.И"/>
      <sheetName val="1.13.И"/>
      <sheetName val="1.15."/>
      <sheetName val="анализ роста к факту И"/>
      <sheetName val="прочие"/>
      <sheetName val="1.18.2."/>
      <sheetName val="1.16."/>
      <sheetName val="1.16. жкх"/>
      <sheetName val="1.17."/>
      <sheetName val="1.17.1."/>
      <sheetName val="1.17.2."/>
      <sheetName val="1.20."/>
      <sheetName val="1.20.3"/>
      <sheetName val="1.21.3"/>
      <sheetName val="1.24."/>
      <sheetName val="1.25."/>
      <sheetName val="1.27."/>
      <sheetName val="Таб П2.1И"/>
      <sheetName val="ТабП.2.2И"/>
      <sheetName val="расчет"/>
      <sheetName val="расчет аморт"/>
      <sheetName val="тбо 2006И"/>
      <sheetName val="тепло 2006И"/>
      <sheetName val="вода 2006И"/>
      <sheetName val="мусор"/>
      <sheetName val="вода"/>
      <sheetName val="дезин"/>
      <sheetName val="9.8.6."/>
      <sheetName val="9.8.1."/>
      <sheetName val="9.8.23"/>
      <sheetName val="9.2."/>
      <sheetName val="несчас"/>
      <sheetName val="опасные"/>
      <sheetName val="автограж"/>
      <sheetName val="9.7.4."/>
      <sheetName val="9.6."/>
      <sheetName val="ЕСН"/>
      <sheetName val="ЕСНа"/>
      <sheetName val="9.8.2.а"/>
      <sheetName val="9.8.2."/>
      <sheetName val="9.8.3.-9.8.5."/>
      <sheetName val="сбор выр"/>
      <sheetName val="9.8.7."/>
      <sheetName val="9.8.8."/>
      <sheetName val="9.8.9."/>
      <sheetName val="9.8.10."/>
      <sheetName val="9.8.10.а"/>
      <sheetName val="9.8.12."/>
      <sheetName val="9.8.13."/>
      <sheetName val="9.3."/>
      <sheetName val="9.8.14. 9.8.15"/>
      <sheetName val="9.8.16"/>
      <sheetName val="9.8.17"/>
      <sheetName val="9.8.18"/>
      <sheetName val="9.8.19  9.8.20"/>
      <sheetName val="расчет конвертов"/>
      <sheetName val="9.8.21."/>
      <sheetName val="9.8.22"/>
      <sheetName val="9.8.23."/>
      <sheetName val="9.8.24."/>
      <sheetName val="9.8.25."/>
      <sheetName val="9.8.26."/>
      <sheetName val="9.8.27.  9.8.28."/>
      <sheetName val="услуги пр хар"/>
      <sheetName val="факт 2004"/>
      <sheetName val="расчет числ по ЖКХ"/>
      <sheetName val="приб на соц разв по ЖКХ"/>
      <sheetName val="выпадающие по 2006 (3)"/>
      <sheetName val="выпадающие по 2006"/>
      <sheetName val="выпдающ 05-06"/>
      <sheetName val="выпадающ 2004"/>
      <sheetName val="выпадающ 2005"/>
      <sheetName val="анализ роста к факту И (2)"/>
      <sheetName val="Main"/>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11"/>
    </sheetNames>
    <sheetDataSet>
      <sheetData sheetId="0" refreshError="1"/>
      <sheetData sheetId="1" refreshError="1"/>
      <sheetData sheetId="2" refreshError="1"/>
      <sheetData sheetId="3" refreshError="1"/>
      <sheetData sheetId="4" refreshError="1">
        <row r="12">
          <cell r="H12">
            <v>871.4</v>
          </cell>
          <cell r="M12">
            <v>858.17440000000011</v>
          </cell>
          <cell r="R12">
            <v>855.42</v>
          </cell>
          <cell r="W12">
            <v>947.59500000000014</v>
          </cell>
          <cell r="AB12">
            <v>966.53800000000001</v>
          </cell>
        </row>
        <row r="13">
          <cell r="I13">
            <v>871.25</v>
          </cell>
          <cell r="N13">
            <v>858.17440000000011</v>
          </cell>
          <cell r="S13">
            <v>855.42</v>
          </cell>
          <cell r="X13">
            <v>947.59400000000016</v>
          </cell>
          <cell r="AC13">
            <v>966.53700000000003</v>
          </cell>
        </row>
        <row r="14">
          <cell r="J14">
            <v>491.00635951974255</v>
          </cell>
          <cell r="O14">
            <v>490.52540000000016</v>
          </cell>
          <cell r="T14">
            <v>476.67999999999995</v>
          </cell>
          <cell r="Y14">
            <v>517.20900000000006</v>
          </cell>
          <cell r="AD14">
            <v>434.26902109198323</v>
          </cell>
        </row>
        <row r="17">
          <cell r="G17">
            <v>921.1</v>
          </cell>
          <cell r="L17">
            <v>899.5856</v>
          </cell>
          <cell r="Q17">
            <v>901.4</v>
          </cell>
          <cell r="V17">
            <v>982.74400000000014</v>
          </cell>
          <cell r="AA17">
            <v>1002.5</v>
          </cell>
        </row>
        <row r="20">
          <cell r="J20">
            <v>2</v>
          </cell>
          <cell r="O20">
            <v>1.3494999999999999</v>
          </cell>
          <cell r="T20">
            <v>1.17</v>
          </cell>
          <cell r="Y20">
            <v>1.246</v>
          </cell>
          <cell r="AD20">
            <v>1.329</v>
          </cell>
        </row>
        <row r="22">
          <cell r="G22">
            <v>49.7</v>
          </cell>
          <cell r="H22">
            <v>0.15</v>
          </cell>
          <cell r="I22">
            <v>336.5</v>
          </cell>
          <cell r="J22">
            <v>427.65</v>
          </cell>
          <cell r="L22">
            <v>39.611199999999997</v>
          </cell>
          <cell r="M22">
            <v>0</v>
          </cell>
          <cell r="N22">
            <v>324.04899999999992</v>
          </cell>
          <cell r="O22">
            <v>426.47199999999998</v>
          </cell>
          <cell r="Q22">
            <v>45.98</v>
          </cell>
          <cell r="R22">
            <v>0</v>
          </cell>
          <cell r="S22">
            <v>355.74</v>
          </cell>
          <cell r="T22">
            <v>428.08</v>
          </cell>
          <cell r="V22">
            <v>35.149000000000001</v>
          </cell>
          <cell r="W22">
            <v>1E-3</v>
          </cell>
          <cell r="X22">
            <v>380.02500000000009</v>
          </cell>
          <cell r="Y22">
            <v>444.62300000000005</v>
          </cell>
          <cell r="AA22">
            <v>35.962000000000003</v>
          </cell>
          <cell r="AB22">
            <v>1E-3</v>
          </cell>
          <cell r="AC22">
            <v>483.97700000000003</v>
          </cell>
          <cell r="AD22">
            <v>364.54100000000005</v>
          </cell>
        </row>
      </sheetData>
      <sheetData sheetId="5" refreshError="1"/>
      <sheetData sheetId="6" refreshError="1">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H21">
            <v>241.5</v>
          </cell>
          <cell r="N21">
            <v>34.9</v>
          </cell>
        </row>
        <row r="22">
          <cell r="E22">
            <v>49.7</v>
          </cell>
          <cell r="F22">
            <v>0.15</v>
          </cell>
          <cell r="G22">
            <v>336.5</v>
          </cell>
          <cell r="H22">
            <v>186.14999999999998</v>
          </cell>
          <cell r="K22">
            <v>9.3000000000000007</v>
          </cell>
          <cell r="M22">
            <v>50.2</v>
          </cell>
          <cell r="N22">
            <v>35.18</v>
          </cell>
        </row>
        <row r="23">
          <cell r="G23">
            <v>15.6</v>
          </cell>
          <cell r="H23">
            <v>61.9</v>
          </cell>
          <cell r="M23">
            <v>2</v>
          </cell>
          <cell r="N23">
            <v>10</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H39">
            <v>233.93</v>
          </cell>
          <cell r="N39">
            <v>34.380000000000003</v>
          </cell>
        </row>
        <row r="40">
          <cell r="E40">
            <v>45.98</v>
          </cell>
          <cell r="G40">
            <v>355.74</v>
          </cell>
          <cell r="H40">
            <v>194.14999999999998</v>
          </cell>
          <cell r="K40">
            <v>7.67</v>
          </cell>
          <cell r="M40">
            <v>55.25</v>
          </cell>
          <cell r="N40">
            <v>39.46</v>
          </cell>
        </row>
        <row r="41">
          <cell r="G41">
            <v>13.13</v>
          </cell>
          <cell r="H41">
            <v>62.39</v>
          </cell>
          <cell r="M41">
            <v>2.72</v>
          </cell>
          <cell r="N41">
            <v>12.94</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0</v>
          </cell>
          <cell r="F57">
            <v>0</v>
          </cell>
          <cell r="G57">
            <v>0</v>
          </cell>
          <cell r="H57">
            <v>282.38900000000001</v>
          </cell>
          <cell r="K57">
            <v>0</v>
          </cell>
          <cell r="L57">
            <v>0</v>
          </cell>
          <cell r="M57">
            <v>0</v>
          </cell>
          <cell r="N57">
            <v>43.769999999999996</v>
          </cell>
        </row>
        <row r="58">
          <cell r="E58">
            <v>35.962000000000003</v>
          </cell>
          <cell r="F58">
            <v>1E-3</v>
          </cell>
          <cell r="G58">
            <v>483.97700000000003</v>
          </cell>
          <cell r="H58">
            <v>82.152000000000044</v>
          </cell>
          <cell r="K58">
            <v>5.5750000000000002</v>
          </cell>
          <cell r="L58">
            <v>0</v>
          </cell>
          <cell r="M58">
            <v>75.03</v>
          </cell>
          <cell r="N58">
            <v>12.740000000000009</v>
          </cell>
        </row>
        <row r="59">
          <cell r="E59">
            <v>0</v>
          </cell>
          <cell r="F59">
            <v>0</v>
          </cell>
          <cell r="G59">
            <v>66.171999999999997</v>
          </cell>
          <cell r="H59">
            <v>11.417999999999999</v>
          </cell>
          <cell r="K59">
            <v>0</v>
          </cell>
          <cell r="L59">
            <v>0</v>
          </cell>
          <cell r="M59">
            <v>11.84</v>
          </cell>
          <cell r="N59">
            <v>1.7629999999999999</v>
          </cell>
        </row>
      </sheetData>
      <sheetData sheetId="7" refreshError="1">
        <row r="10">
          <cell r="E10">
            <v>10122</v>
          </cell>
          <cell r="F10">
            <v>20143</v>
          </cell>
          <cell r="G10">
            <v>16462</v>
          </cell>
          <cell r="H10">
            <v>24806</v>
          </cell>
          <cell r="I10">
            <v>24253.091516899996</v>
          </cell>
        </row>
        <row r="11">
          <cell r="H11">
            <v>17364.199999999997</v>
          </cell>
          <cell r="I11">
            <v>16977.164061829997</v>
          </cell>
        </row>
        <row r="12">
          <cell r="E12">
            <v>2820</v>
          </cell>
          <cell r="F12">
            <v>11126.392334408334</v>
          </cell>
          <cell r="G12">
            <v>6066</v>
          </cell>
          <cell r="H12">
            <v>7326.5</v>
          </cell>
          <cell r="I12">
            <v>10804.3</v>
          </cell>
        </row>
        <row r="13">
          <cell r="H13">
            <v>5128.5499999999993</v>
          </cell>
          <cell r="I13">
            <v>7563.0099999999993</v>
          </cell>
        </row>
        <row r="14">
          <cell r="E14">
            <v>4813</v>
          </cell>
          <cell r="F14">
            <v>5708.9213709677415</v>
          </cell>
          <cell r="G14">
            <v>5625</v>
          </cell>
          <cell r="H14">
            <v>6782.7070000000003</v>
          </cell>
          <cell r="I14">
            <v>7257.4970000000003</v>
          </cell>
        </row>
        <row r="15">
          <cell r="E15">
            <v>970692</v>
          </cell>
          <cell r="F15">
            <v>948021</v>
          </cell>
          <cell r="G15">
            <v>1144968.29874</v>
          </cell>
          <cell r="H15">
            <v>1280770.9454400002</v>
          </cell>
          <cell r="I15">
            <v>1397974.4205</v>
          </cell>
        </row>
        <row r="16">
          <cell r="E16">
            <v>-1136988.0000000005</v>
          </cell>
          <cell r="F16">
            <v>-473609.16000000015</v>
          </cell>
          <cell r="G16">
            <v>1143561.17484</v>
          </cell>
          <cell r="H16">
            <v>1279147.0834800003</v>
          </cell>
          <cell r="I16">
            <v>1396121.1456822001</v>
          </cell>
        </row>
        <row r="17">
          <cell r="E17">
            <v>2107680.0000000005</v>
          </cell>
          <cell r="F17">
            <v>1421630.1600000001</v>
          </cell>
          <cell r="G17">
            <v>1407.1238999999998</v>
          </cell>
          <cell r="H17">
            <v>1623.86196</v>
          </cell>
          <cell r="I17">
            <v>1853.2748177999999</v>
          </cell>
        </row>
        <row r="20">
          <cell r="E20">
            <v>10119</v>
          </cell>
          <cell r="F20">
            <v>11740.843152330885</v>
          </cell>
          <cell r="G20">
            <v>11888</v>
          </cell>
          <cell r="H20">
            <v>14771.53</v>
          </cell>
          <cell r="I20">
            <v>18032.37135466667</v>
          </cell>
        </row>
        <row r="25">
          <cell r="I25">
            <v>0</v>
          </cell>
        </row>
        <row r="26">
          <cell r="E26">
            <v>890</v>
          </cell>
          <cell r="F26">
            <v>4396</v>
          </cell>
          <cell r="G26">
            <v>529</v>
          </cell>
          <cell r="H26">
            <v>3707.4511299999999</v>
          </cell>
          <cell r="I26">
            <v>3710.0727090999999</v>
          </cell>
        </row>
        <row r="27">
          <cell r="E27">
            <v>135</v>
          </cell>
          <cell r="F27">
            <v>19</v>
          </cell>
          <cell r="G27">
            <v>37</v>
          </cell>
          <cell r="H27">
            <v>39.9303375</v>
          </cell>
          <cell r="I27">
            <v>0</v>
          </cell>
        </row>
        <row r="31">
          <cell r="E31">
            <v>1285</v>
          </cell>
          <cell r="F31">
            <v>1508</v>
          </cell>
          <cell r="G31">
            <v>1234</v>
          </cell>
          <cell r="H31">
            <v>13.909000000000001</v>
          </cell>
          <cell r="I31">
            <v>14.882630000000001</v>
          </cell>
        </row>
        <row r="32">
          <cell r="E32">
            <v>1150</v>
          </cell>
          <cell r="F32">
            <v>1346</v>
          </cell>
          <cell r="G32">
            <v>1175</v>
          </cell>
          <cell r="H32">
            <v>0</v>
          </cell>
          <cell r="I32">
            <v>0</v>
          </cell>
        </row>
        <row r="33">
          <cell r="E33">
            <v>135</v>
          </cell>
          <cell r="F33">
            <v>162</v>
          </cell>
          <cell r="G33">
            <v>59</v>
          </cell>
          <cell r="H33">
            <v>13.909000000000001</v>
          </cell>
          <cell r="I33">
            <v>14.882630000000001</v>
          </cell>
        </row>
        <row r="34">
          <cell r="E34">
            <v>49302.21</v>
          </cell>
          <cell r="F34">
            <v>20835.03</v>
          </cell>
          <cell r="G34">
            <v>14902.366271008925</v>
          </cell>
          <cell r="H34" t="e">
            <v>#REF!</v>
          </cell>
          <cell r="I34" t="e">
            <v>#REF!</v>
          </cell>
        </row>
        <row r="36">
          <cell r="B36" t="str">
            <v>Арендная плата</v>
          </cell>
        </row>
        <row r="37">
          <cell r="B37" t="str">
            <v>Прочие другие затраты</v>
          </cell>
        </row>
        <row r="38">
          <cell r="B38" t="str">
            <v>Услуги банка</v>
          </cell>
          <cell r="E38">
            <v>135</v>
          </cell>
          <cell r="F38">
            <v>445</v>
          </cell>
          <cell r="G38">
            <v>100</v>
          </cell>
          <cell r="H38">
            <v>385.39795000000004</v>
          </cell>
          <cell r="I38">
            <v>385.39795000000004</v>
          </cell>
        </row>
        <row r="39">
          <cell r="B39" t="str">
            <v>Услуги связи</v>
          </cell>
          <cell r="E39">
            <v>844</v>
          </cell>
          <cell r="F39">
            <v>1225</v>
          </cell>
          <cell r="G39">
            <v>1038</v>
          </cell>
          <cell r="H39">
            <v>1332.6775</v>
          </cell>
          <cell r="I39">
            <v>1839.9010000000001</v>
          </cell>
        </row>
        <row r="40">
          <cell r="B40" t="str">
            <v>Командирововчные расходы</v>
          </cell>
          <cell r="E40">
            <v>230</v>
          </cell>
          <cell r="F40">
            <v>385</v>
          </cell>
          <cell r="G40">
            <v>230</v>
          </cell>
          <cell r="H40">
            <v>950</v>
          </cell>
          <cell r="I40">
            <v>1780.932182</v>
          </cell>
        </row>
        <row r="41">
          <cell r="B41" t="str">
            <v>Расходы на обучение</v>
          </cell>
          <cell r="E41">
            <v>206</v>
          </cell>
          <cell r="F41">
            <v>75</v>
          </cell>
          <cell r="G41">
            <v>226</v>
          </cell>
          <cell r="H41">
            <v>296.7</v>
          </cell>
          <cell r="I41">
            <v>341.76525423728816</v>
          </cell>
        </row>
        <row r="42">
          <cell r="B42" t="str">
            <v>Охрана труда</v>
          </cell>
          <cell r="G42">
            <v>94</v>
          </cell>
          <cell r="H42">
            <v>98</v>
          </cell>
          <cell r="I42">
            <v>1233.3322000000001</v>
          </cell>
        </row>
        <row r="43">
          <cell r="B43" t="str">
            <v>Канцелярские расходы</v>
          </cell>
          <cell r="F43">
            <v>341</v>
          </cell>
          <cell r="G43">
            <v>184</v>
          </cell>
          <cell r="H43">
            <v>441.3</v>
          </cell>
          <cell r="I43">
            <v>961.8</v>
          </cell>
        </row>
        <row r="44">
          <cell r="B44" t="str">
            <v>Коммунальные услуги</v>
          </cell>
          <cell r="E44">
            <v>744</v>
          </cell>
          <cell r="F44">
            <v>1344</v>
          </cell>
          <cell r="G44">
            <v>1022</v>
          </cell>
          <cell r="H44">
            <v>1534.2105381220663</v>
          </cell>
          <cell r="I44">
            <v>1633.9342231000005</v>
          </cell>
        </row>
        <row r="45">
          <cell r="B45" t="str">
            <v>Вневедомственная охрана</v>
          </cell>
          <cell r="F45">
            <v>1393</v>
          </cell>
          <cell r="G45">
            <v>984</v>
          </cell>
          <cell r="H45">
            <v>1251.7996116015133</v>
          </cell>
          <cell r="I45">
            <v>1985.3541840000003</v>
          </cell>
        </row>
        <row r="46">
          <cell r="B46" t="str">
            <v>Аттестация рабочих мест</v>
          </cell>
          <cell r="G46">
            <v>312</v>
          </cell>
          <cell r="H46">
            <v>312</v>
          </cell>
          <cell r="I46">
            <v>0</v>
          </cell>
        </row>
        <row r="47">
          <cell r="B47" t="str">
            <v>Аудиторские услуги</v>
          </cell>
          <cell r="F47">
            <v>3525.4</v>
          </cell>
          <cell r="G47">
            <v>200</v>
          </cell>
          <cell r="H47">
            <v>6500</v>
          </cell>
          <cell r="I47">
            <v>1627.8961780575</v>
          </cell>
        </row>
        <row r="48">
          <cell r="B48" t="str">
            <v>Дебитрская задолженность</v>
          </cell>
          <cell r="G48">
            <v>46.2</v>
          </cell>
          <cell r="H48" t="e">
            <v>#REF!</v>
          </cell>
          <cell r="I48" t="e">
            <v>#REF!</v>
          </cell>
        </row>
        <row r="49">
          <cell r="B49" t="str">
            <v>Создание резерва по сомнительным долгам</v>
          </cell>
          <cell r="G49">
            <v>3126.6</v>
          </cell>
          <cell r="H49">
            <v>0</v>
          </cell>
          <cell r="I49">
            <v>0</v>
          </cell>
        </row>
        <row r="50">
          <cell r="B50" t="str">
            <v xml:space="preserve">прочие затраты  </v>
          </cell>
          <cell r="E50">
            <v>9883.73</v>
          </cell>
          <cell r="F50">
            <v>9929.6299999999992</v>
          </cell>
          <cell r="G50">
            <v>7339.5662710089255</v>
          </cell>
          <cell r="H50" t="e">
            <v>#REF!</v>
          </cell>
          <cell r="I50" t="e">
            <v>#REF!</v>
          </cell>
        </row>
        <row r="51">
          <cell r="B51" t="str">
            <v>Создание аварийного запаса</v>
          </cell>
          <cell r="G51">
            <v>0</v>
          </cell>
          <cell r="H51">
            <v>0</v>
          </cell>
          <cell r="I51" t="e">
            <v>#REF!</v>
          </cell>
        </row>
        <row r="52">
          <cell r="B52" t="str">
            <v>Экономические обоснгванные расходы неучтеные в тарифах предыдущих периодах регулирования</v>
          </cell>
          <cell r="G52">
            <v>0</v>
          </cell>
          <cell r="H52">
            <v>0</v>
          </cell>
          <cell r="I52" t="e">
            <v>#REF!</v>
          </cell>
        </row>
        <row r="53">
          <cell r="B53" t="str">
            <v>Переоценка ОПФ</v>
          </cell>
          <cell r="G53">
            <v>0</v>
          </cell>
          <cell r="H53">
            <v>0</v>
          </cell>
          <cell r="I53">
            <v>402.58749999999998</v>
          </cell>
        </row>
        <row r="54">
          <cell r="B54" t="str">
            <v>Поверка и ремонт счетчиков</v>
          </cell>
          <cell r="E54">
            <v>3097.7</v>
          </cell>
          <cell r="F54">
            <v>882</v>
          </cell>
        </row>
        <row r="55">
          <cell r="B55" t="str">
            <v>Оформление кадастровых дел по земельным участкам</v>
          </cell>
          <cell r="E55">
            <v>2521</v>
          </cell>
        </row>
        <row r="56">
          <cell r="B56" t="str">
            <v>Консультационные услуги</v>
          </cell>
          <cell r="F56">
            <v>1268</v>
          </cell>
          <cell r="G56">
            <v>0</v>
          </cell>
          <cell r="H56">
            <v>1600</v>
          </cell>
          <cell r="I56">
            <v>3092.453</v>
          </cell>
        </row>
        <row r="57">
          <cell r="B57" t="str">
            <v>Информационно-програмные услуги</v>
          </cell>
          <cell r="G57">
            <v>0</v>
          </cell>
          <cell r="H57">
            <v>450</v>
          </cell>
          <cell r="I57">
            <v>923.99582500000008</v>
          </cell>
        </row>
        <row r="58">
          <cell r="B58" t="str">
            <v>Литература, тех. документация</v>
          </cell>
          <cell r="F58">
            <v>22</v>
          </cell>
          <cell r="G58">
            <v>0</v>
          </cell>
          <cell r="H58">
            <v>25</v>
          </cell>
          <cell r="I58">
            <v>19.584852000000005</v>
          </cell>
        </row>
        <row r="59">
          <cell r="B59" t="str">
            <v>выполнение предписаний энергонадзора</v>
          </cell>
          <cell r="E59">
            <v>31640.78</v>
          </cell>
        </row>
        <row r="60">
          <cell r="B60" t="str">
            <v>налог на имущество</v>
          </cell>
          <cell r="H60">
            <v>194.20170000000005</v>
          </cell>
          <cell r="I60">
            <v>207.3</v>
          </cell>
        </row>
        <row r="64">
          <cell r="G64">
            <v>45.64</v>
          </cell>
          <cell r="I64">
            <v>153350</v>
          </cell>
        </row>
        <row r="65">
          <cell r="E65">
            <v>23156</v>
          </cell>
          <cell r="G65">
            <v>23000</v>
          </cell>
          <cell r="I65">
            <v>0</v>
          </cell>
        </row>
      </sheetData>
      <sheetData sheetId="8" refreshError="1">
        <row r="7">
          <cell r="G7">
            <v>407</v>
          </cell>
          <cell r="H7">
            <v>445</v>
          </cell>
          <cell r="I7">
            <v>407</v>
          </cell>
          <cell r="J7">
            <v>485</v>
          </cell>
          <cell r="K7">
            <v>450.12977775114058</v>
          </cell>
        </row>
        <row r="8">
          <cell r="G8">
            <v>407</v>
          </cell>
          <cell r="H8">
            <v>445</v>
          </cell>
          <cell r="I8">
            <v>407</v>
          </cell>
          <cell r="J8">
            <v>485</v>
          </cell>
          <cell r="K8">
            <v>450.12977775114058</v>
          </cell>
        </row>
        <row r="10">
          <cell r="G10">
            <v>2604</v>
          </cell>
          <cell r="H10">
            <v>2604</v>
          </cell>
          <cell r="I10">
            <v>2890</v>
          </cell>
          <cell r="J10">
            <v>3160</v>
          </cell>
          <cell r="K10">
            <v>3570</v>
          </cell>
        </row>
        <row r="11">
          <cell r="G11">
            <v>1.085</v>
          </cell>
          <cell r="H11">
            <v>1.0620000000000001</v>
          </cell>
          <cell r="I11">
            <v>1.085</v>
          </cell>
          <cell r="J11">
            <v>1.0396000000000001</v>
          </cell>
          <cell r="K11">
            <v>1.0316677534735161</v>
          </cell>
        </row>
        <row r="12">
          <cell r="G12">
            <v>2825.3399999999997</v>
          </cell>
          <cell r="H12">
            <v>2765.4480000000003</v>
          </cell>
          <cell r="I12">
            <v>3135.65</v>
          </cell>
          <cell r="J12">
            <v>3285.1360000000004</v>
          </cell>
          <cell r="K12">
            <v>3683.0538799004526</v>
          </cell>
        </row>
        <row r="13">
          <cell r="G13">
            <v>4.93</v>
          </cell>
          <cell r="H13">
            <v>5.1269999999999998</v>
          </cell>
          <cell r="I13">
            <v>4.9000000000000004</v>
          </cell>
          <cell r="J13">
            <v>5.25</v>
          </cell>
          <cell r="K13">
            <v>5.1580775583560179</v>
          </cell>
        </row>
        <row r="14">
          <cell r="G14">
            <v>1.5598118000000001</v>
          </cell>
          <cell r="H14">
            <v>1.6105084999999999</v>
          </cell>
          <cell r="I14">
            <v>1.5461704000000001</v>
          </cell>
          <cell r="J14">
            <v>1.62</v>
          </cell>
          <cell r="K14" t="e">
            <v>#REF!</v>
          </cell>
        </row>
        <row r="17">
          <cell r="G17">
            <v>8.3940000000000001</v>
          </cell>
          <cell r="H17">
            <v>5.4</v>
          </cell>
          <cell r="I17">
            <v>5.3449999999999998</v>
          </cell>
          <cell r="J17">
            <v>6.6</v>
          </cell>
          <cell r="K17">
            <v>6.6</v>
          </cell>
        </row>
        <row r="20">
          <cell r="G20">
            <v>20</v>
          </cell>
          <cell r="H20">
            <v>21.8</v>
          </cell>
          <cell r="I20">
            <v>15</v>
          </cell>
          <cell r="J20">
            <v>20</v>
          </cell>
          <cell r="K20">
            <v>40</v>
          </cell>
        </row>
        <row r="23">
          <cell r="G23">
            <v>15</v>
          </cell>
          <cell r="H23">
            <v>22</v>
          </cell>
          <cell r="I23">
            <v>15</v>
          </cell>
          <cell r="J23">
            <v>19</v>
          </cell>
          <cell r="K23">
            <v>20</v>
          </cell>
        </row>
        <row r="26">
          <cell r="G26">
            <v>33</v>
          </cell>
          <cell r="H26">
            <v>22.000999999999902</v>
          </cell>
          <cell r="I26">
            <v>33</v>
          </cell>
          <cell r="J26">
            <v>33</v>
          </cell>
          <cell r="K26">
            <v>33</v>
          </cell>
        </row>
      </sheetData>
      <sheetData sheetId="9" refreshError="1"/>
      <sheetData sheetId="10" refreshError="1">
        <row r="9">
          <cell r="D9">
            <v>0</v>
          </cell>
          <cell r="E9">
            <v>0</v>
          </cell>
          <cell r="F9">
            <v>0</v>
          </cell>
          <cell r="I9">
            <v>0</v>
          </cell>
        </row>
        <row r="10">
          <cell r="D10">
            <v>0</v>
          </cell>
          <cell r="E10">
            <v>0</v>
          </cell>
          <cell r="F10">
            <v>0</v>
          </cell>
          <cell r="I10">
            <v>0</v>
          </cell>
        </row>
        <row r="11">
          <cell r="D11">
            <v>3424.8560000000002</v>
          </cell>
          <cell r="E11">
            <v>0</v>
          </cell>
          <cell r="F11">
            <v>0</v>
          </cell>
          <cell r="I11">
            <v>163.49332500000003</v>
          </cell>
        </row>
        <row r="12">
          <cell r="D12">
            <v>15051.796999999999</v>
          </cell>
          <cell r="E12">
            <v>0</v>
          </cell>
          <cell r="F12">
            <v>0</v>
          </cell>
          <cell r="I12">
            <v>801.05015000000014</v>
          </cell>
        </row>
        <row r="14">
          <cell r="D14">
            <v>0</v>
          </cell>
          <cell r="E14">
            <v>0</v>
          </cell>
          <cell r="F14">
            <v>0</v>
          </cell>
          <cell r="I14">
            <v>0</v>
          </cell>
        </row>
        <row r="15">
          <cell r="D15">
            <v>0</v>
          </cell>
          <cell r="E15">
            <v>0</v>
          </cell>
          <cell r="F15">
            <v>0</v>
          </cell>
          <cell r="I15">
            <v>0</v>
          </cell>
        </row>
        <row r="16">
          <cell r="D16">
            <v>17993.334000000003</v>
          </cell>
          <cell r="E16">
            <v>0</v>
          </cell>
          <cell r="F16">
            <v>0</v>
          </cell>
          <cell r="I16">
            <v>724.17600000000004</v>
          </cell>
        </row>
        <row r="17">
          <cell r="D17">
            <v>7117.4259999999995</v>
          </cell>
          <cell r="E17">
            <v>2297.29</v>
          </cell>
          <cell r="F17">
            <v>0</v>
          </cell>
          <cell r="I17">
            <v>416.4011999999999</v>
          </cell>
        </row>
        <row r="19">
          <cell r="D19">
            <v>0</v>
          </cell>
          <cell r="E19">
            <v>0</v>
          </cell>
          <cell r="F19">
            <v>0</v>
          </cell>
          <cell r="I19">
            <v>0</v>
          </cell>
        </row>
        <row r="20">
          <cell r="D20">
            <v>0</v>
          </cell>
          <cell r="E20">
            <v>0</v>
          </cell>
          <cell r="F20">
            <v>0</v>
          </cell>
          <cell r="I20">
            <v>0</v>
          </cell>
        </row>
        <row r="21">
          <cell r="D21">
            <v>21218.421000000006</v>
          </cell>
          <cell r="E21">
            <v>866.7</v>
          </cell>
          <cell r="F21">
            <v>0</v>
          </cell>
          <cell r="I21">
            <v>1108.1428250000001</v>
          </cell>
        </row>
        <row r="22">
          <cell r="D22">
            <v>0</v>
          </cell>
          <cell r="E22">
            <v>0</v>
          </cell>
          <cell r="F22">
            <v>0</v>
          </cell>
          <cell r="I22">
            <v>0</v>
          </cell>
        </row>
      </sheetData>
      <sheetData sheetId="11" refreshError="1">
        <row r="6">
          <cell r="F6">
            <v>35645.040000000001</v>
          </cell>
          <cell r="G6">
            <v>38127.21</v>
          </cell>
          <cell r="H6">
            <v>37248.824999999997</v>
          </cell>
          <cell r="I6">
            <v>39009.326999999997</v>
          </cell>
          <cell r="J6" t="e">
            <v>#REF!</v>
          </cell>
        </row>
        <row r="7">
          <cell r="F7">
            <v>2682.96</v>
          </cell>
          <cell r="G7">
            <v>2869.7900000000004</v>
          </cell>
          <cell r="H7">
            <v>2803.6750000000002</v>
          </cell>
          <cell r="I7">
            <v>2730.6528900000003</v>
          </cell>
          <cell r="J7" t="e">
            <v>#REF!</v>
          </cell>
        </row>
        <row r="8">
          <cell r="F8">
            <v>10119</v>
          </cell>
          <cell r="G8">
            <v>10443</v>
          </cell>
          <cell r="H8">
            <v>10573.86</v>
          </cell>
          <cell r="I8">
            <v>11063.877336176</v>
          </cell>
          <cell r="J8" t="e">
            <v>#REF!</v>
          </cell>
        </row>
        <row r="12">
          <cell r="I12">
            <v>0</v>
          </cell>
          <cell r="J12">
            <v>0</v>
          </cell>
        </row>
        <row r="13">
          <cell r="I13">
            <v>0</v>
          </cell>
          <cell r="J13">
            <v>0</v>
          </cell>
        </row>
        <row r="14">
          <cell r="F14">
            <v>6311.6791661300622</v>
          </cell>
          <cell r="G14">
            <v>6020.9066362697258</v>
          </cell>
          <cell r="H14">
            <v>6198.5042293580746</v>
          </cell>
          <cell r="I14">
            <v>1824.7449999999999</v>
          </cell>
          <cell r="J14">
            <v>1995.8121500000002</v>
          </cell>
        </row>
        <row r="15">
          <cell r="F15">
            <v>8188.3208338699378</v>
          </cell>
          <cell r="G15">
            <v>7811.0933637302742</v>
          </cell>
          <cell r="H15">
            <v>8041.4957706419254</v>
          </cell>
          <cell r="I15">
            <v>1030.4549999999999</v>
          </cell>
          <cell r="J15">
            <v>1217.45135</v>
          </cell>
        </row>
        <row r="17">
          <cell r="I17">
            <v>13544.8</v>
          </cell>
          <cell r="J17">
            <v>15571.4365</v>
          </cell>
        </row>
        <row r="19">
          <cell r="I19">
            <v>1190</v>
          </cell>
          <cell r="J19">
            <v>1309</v>
          </cell>
        </row>
        <row r="23">
          <cell r="F23">
            <v>890</v>
          </cell>
          <cell r="G23">
            <v>4396</v>
          </cell>
          <cell r="H23">
            <v>529</v>
          </cell>
          <cell r="I23">
            <v>3707.4511299999999</v>
          </cell>
          <cell r="J23">
            <v>3710.0727090999999</v>
          </cell>
        </row>
        <row r="24">
          <cell r="F24">
            <v>135</v>
          </cell>
          <cell r="G24">
            <v>19</v>
          </cell>
          <cell r="H24">
            <v>37</v>
          </cell>
          <cell r="I24">
            <v>39.9303375</v>
          </cell>
          <cell r="J24">
            <v>0</v>
          </cell>
        </row>
        <row r="25">
          <cell r="I25">
            <v>0</v>
          </cell>
          <cell r="J25">
            <v>0</v>
          </cell>
        </row>
        <row r="28">
          <cell r="B28" t="str">
            <v>- налог на землю</v>
          </cell>
          <cell r="F28">
            <v>1150</v>
          </cell>
          <cell r="G28">
            <v>1346</v>
          </cell>
          <cell r="H28">
            <v>1175</v>
          </cell>
          <cell r="I28">
            <v>0</v>
          </cell>
          <cell r="J28">
            <v>0</v>
          </cell>
        </row>
        <row r="29">
          <cell r="B29" t="str">
            <v>ВН</v>
          </cell>
        </row>
        <row r="30">
          <cell r="B30" t="str">
            <v>СН1</v>
          </cell>
        </row>
        <row r="31">
          <cell r="B31" t="str">
            <v>СН2</v>
          </cell>
        </row>
        <row r="32">
          <cell r="B32" t="str">
            <v>НН</v>
          </cell>
        </row>
        <row r="33">
          <cell r="B33" t="str">
            <v>- налог на пользователей автодорог</v>
          </cell>
          <cell r="I33">
            <v>0</v>
          </cell>
          <cell r="J33">
            <v>0</v>
          </cell>
        </row>
        <row r="34">
          <cell r="B34" t="str">
            <v>- налог на транспорт</v>
          </cell>
          <cell r="F34">
            <v>135</v>
          </cell>
          <cell r="G34">
            <v>162</v>
          </cell>
          <cell r="H34">
            <v>59</v>
          </cell>
          <cell r="I34">
            <v>13.909000000000001</v>
          </cell>
          <cell r="J34">
            <v>14.882630000000001</v>
          </cell>
        </row>
        <row r="35">
          <cell r="B35" t="str">
            <v>УГЭН</v>
          </cell>
          <cell r="I35">
            <v>0</v>
          </cell>
          <cell r="J35">
            <v>0</v>
          </cell>
        </row>
        <row r="36">
          <cell r="B36" t="str">
            <v>РЭК</v>
          </cell>
          <cell r="I36">
            <v>0</v>
          </cell>
          <cell r="J36">
            <v>0</v>
          </cell>
        </row>
        <row r="37">
          <cell r="B37" t="str">
            <v>энергосбережение</v>
          </cell>
          <cell r="F37">
            <v>6901</v>
          </cell>
          <cell r="G37">
            <v>6916</v>
          </cell>
          <cell r="H37">
            <v>7522</v>
          </cell>
          <cell r="I37">
            <v>8461</v>
          </cell>
          <cell r="J37">
            <v>9307.1</v>
          </cell>
        </row>
        <row r="39">
          <cell r="F39">
            <v>37930.289999999994</v>
          </cell>
          <cell r="G39">
            <v>45011.000000000015</v>
          </cell>
          <cell r="H39">
            <v>30674.300000000003</v>
          </cell>
          <cell r="I39">
            <v>148789.73123808688</v>
          </cell>
          <cell r="J39" t="e">
            <v>#REF!</v>
          </cell>
        </row>
        <row r="41">
          <cell r="B41" t="str">
            <v>Арендная плата</v>
          </cell>
          <cell r="I41">
            <v>66177.510423013358</v>
          </cell>
          <cell r="J41">
            <v>70809.936152624301</v>
          </cell>
        </row>
        <row r="51">
          <cell r="H51">
            <v>45.6</v>
          </cell>
          <cell r="J51">
            <v>153350</v>
          </cell>
        </row>
        <row r="52">
          <cell r="H52">
            <v>23000</v>
          </cell>
          <cell r="J52">
            <v>0</v>
          </cell>
        </row>
        <row r="59">
          <cell r="F59">
            <v>814</v>
          </cell>
          <cell r="G59">
            <v>790.1321999999999</v>
          </cell>
          <cell r="H59">
            <v>829.8</v>
          </cell>
          <cell r="I59">
            <v>859.79800000000012</v>
          </cell>
          <cell r="J59">
            <v>884.48100000000011</v>
          </cell>
        </row>
        <row r="63">
          <cell r="F63">
            <v>76599.342336664922</v>
          </cell>
          <cell r="G63">
            <v>85668.187117584079</v>
          </cell>
          <cell r="H63">
            <v>56991.70046097145</v>
          </cell>
          <cell r="I63">
            <v>161012.02170558687</v>
          </cell>
          <cell r="J63" t="e">
            <v>#REF!</v>
          </cell>
        </row>
        <row r="67">
          <cell r="F67">
            <v>8392.0400000000009</v>
          </cell>
          <cell r="G67">
            <v>8392.0400000000009</v>
          </cell>
          <cell r="H67">
            <v>8392.0400000000009</v>
          </cell>
          <cell r="I67">
            <v>8392.0400000000009</v>
          </cell>
          <cell r="J67">
            <v>8392.0400000000009</v>
          </cell>
        </row>
        <row r="69">
          <cell r="I69">
            <v>0</v>
          </cell>
          <cell r="J69">
            <v>0</v>
          </cell>
        </row>
        <row r="70">
          <cell r="I70">
            <v>0</v>
          </cell>
          <cell r="J70">
            <v>0</v>
          </cell>
        </row>
        <row r="71">
          <cell r="F71">
            <v>6860.79</v>
          </cell>
          <cell r="G71">
            <v>6860.79</v>
          </cell>
          <cell r="H71">
            <v>6860.79</v>
          </cell>
          <cell r="I71">
            <v>6860.79</v>
          </cell>
          <cell r="J71">
            <v>6860.79</v>
          </cell>
        </row>
        <row r="72">
          <cell r="F72">
            <v>1531.25</v>
          </cell>
          <cell r="G72">
            <v>1531.25</v>
          </cell>
          <cell r="H72">
            <v>1531.25</v>
          </cell>
          <cell r="I72">
            <v>1531.25</v>
          </cell>
          <cell r="J72">
            <v>1531.25</v>
          </cell>
        </row>
      </sheetData>
      <sheetData sheetId="12" refreshError="1">
        <row r="9">
          <cell r="H9">
            <v>29996.920000000002</v>
          </cell>
          <cell r="I9">
            <v>55126.400000000001</v>
          </cell>
        </row>
        <row r="10">
          <cell r="H10">
            <v>0</v>
          </cell>
          <cell r="I10">
            <v>0</v>
          </cell>
        </row>
        <row r="13">
          <cell r="E13">
            <v>14500</v>
          </cell>
          <cell r="F13">
            <v>13832</v>
          </cell>
          <cell r="G13">
            <v>8007.2899291812919</v>
          </cell>
          <cell r="H13">
            <v>3590.3</v>
          </cell>
          <cell r="I13">
            <v>4027.0227332410809</v>
          </cell>
        </row>
        <row r="14">
          <cell r="H14" t="e">
            <v>#REF!</v>
          </cell>
          <cell r="I14" t="e">
            <v>#REF!</v>
          </cell>
        </row>
        <row r="15">
          <cell r="H15">
            <v>0</v>
          </cell>
          <cell r="I15">
            <v>9816.8799999999974</v>
          </cell>
        </row>
        <row r="16">
          <cell r="H16">
            <v>0</v>
          </cell>
          <cell r="I16">
            <v>0</v>
          </cell>
        </row>
        <row r="17">
          <cell r="H17">
            <v>0</v>
          </cell>
          <cell r="I17">
            <v>0</v>
          </cell>
        </row>
        <row r="18">
          <cell r="H18">
            <v>0</v>
          </cell>
          <cell r="I18">
            <v>0</v>
          </cell>
        </row>
        <row r="19">
          <cell r="H19">
            <v>26406.620000000003</v>
          </cell>
          <cell r="I19">
            <v>36223.5</v>
          </cell>
        </row>
        <row r="20">
          <cell r="H20">
            <v>0</v>
          </cell>
          <cell r="I20">
            <v>0</v>
          </cell>
        </row>
      </sheetData>
      <sheetData sheetId="13" refreshError="1"/>
      <sheetData sheetId="14" refreshError="1">
        <row r="10">
          <cell r="H10">
            <v>0</v>
          </cell>
          <cell r="I10">
            <v>1223.4594000000002</v>
          </cell>
        </row>
        <row r="13">
          <cell r="H13">
            <v>0</v>
          </cell>
          <cell r="I13">
            <v>0</v>
          </cell>
        </row>
        <row r="14">
          <cell r="H14">
            <v>0</v>
          </cell>
          <cell r="I14">
            <v>0</v>
          </cell>
        </row>
        <row r="15">
          <cell r="H15">
            <v>0</v>
          </cell>
          <cell r="I15">
            <v>0</v>
          </cell>
        </row>
        <row r="16">
          <cell r="H16">
            <v>0</v>
          </cell>
          <cell r="I16">
            <v>0</v>
          </cell>
        </row>
        <row r="17">
          <cell r="H17" t="e">
            <v>#REF!</v>
          </cell>
          <cell r="I17" t="e">
            <v>#REF!</v>
          </cell>
        </row>
        <row r="21">
          <cell r="H21">
            <v>0</v>
          </cell>
          <cell r="I21">
            <v>0</v>
          </cell>
        </row>
        <row r="22">
          <cell r="E22">
            <v>19264.849999999999</v>
          </cell>
          <cell r="F22">
            <v>27540</v>
          </cell>
          <cell r="G22">
            <v>30354.35</v>
          </cell>
          <cell r="H22" t="e">
            <v>#REF!</v>
          </cell>
          <cell r="I22" t="e">
            <v>#REF!</v>
          </cell>
        </row>
        <row r="24">
          <cell r="H24">
            <v>0</v>
          </cell>
        </row>
        <row r="28">
          <cell r="B28" t="str">
            <v>Другие прочие платежи из прибыли</v>
          </cell>
          <cell r="G28">
            <v>30354.35</v>
          </cell>
        </row>
        <row r="29">
          <cell r="B29" t="str">
            <v>Резерв по сомнительным долгам</v>
          </cell>
          <cell r="H29">
            <v>0</v>
          </cell>
        </row>
        <row r="30">
          <cell r="B30" t="str">
            <v>- резервный фонд</v>
          </cell>
          <cell r="I30" t="e">
            <v>#REF!</v>
          </cell>
        </row>
        <row r="32">
          <cell r="H32" t="e">
            <v>#REF!</v>
          </cell>
          <cell r="I32" t="e">
            <v>#REF!</v>
          </cell>
        </row>
        <row r="35">
          <cell r="E35">
            <v>8863.2099999999991</v>
          </cell>
          <cell r="F35">
            <v>8183</v>
          </cell>
          <cell r="H35" t="e">
            <v>#REF!</v>
          </cell>
          <cell r="I35" t="e">
            <v>#REF!</v>
          </cell>
        </row>
        <row r="36">
          <cell r="H36">
            <v>0</v>
          </cell>
          <cell r="I36">
            <v>0</v>
          </cell>
        </row>
        <row r="37">
          <cell r="H37">
            <v>0</v>
          </cell>
          <cell r="I37">
            <v>0</v>
          </cell>
        </row>
        <row r="38">
          <cell r="H38">
            <v>0</v>
          </cell>
          <cell r="I38">
            <v>0</v>
          </cell>
        </row>
        <row r="39">
          <cell r="H39">
            <v>0</v>
          </cell>
          <cell r="I39">
            <v>0</v>
          </cell>
        </row>
        <row r="40">
          <cell r="E40">
            <v>810</v>
          </cell>
          <cell r="F40">
            <v>622.6</v>
          </cell>
          <cell r="G40">
            <v>625</v>
          </cell>
          <cell r="H40">
            <v>0</v>
          </cell>
          <cell r="I40">
            <v>0</v>
          </cell>
        </row>
        <row r="48">
          <cell r="B48" t="str">
            <v>налог на прибыль связанный с переоценкой основных фондов</v>
          </cell>
          <cell r="H48">
            <v>1175.0201736000006</v>
          </cell>
          <cell r="I48">
            <v>1257.2715857520006</v>
          </cell>
        </row>
        <row r="49">
          <cell r="B49" t="str">
            <v>налог на прибыль на отчисления в фонд Энергосбережения</v>
          </cell>
          <cell r="H49">
            <v>2030.6399999999999</v>
          </cell>
          <cell r="I49">
            <v>2233.7040000000002</v>
          </cell>
        </row>
        <row r="50">
          <cell r="B50" t="str">
            <v>отчисления собственнику имущества (20%)</v>
          </cell>
          <cell r="F50">
            <v>1467</v>
          </cell>
          <cell r="H50" t="e">
            <v>#REF!</v>
          </cell>
          <cell r="I50" t="e">
            <v>#REF!</v>
          </cell>
        </row>
        <row r="54">
          <cell r="H54">
            <v>0</v>
          </cell>
          <cell r="I54" t="e">
            <v>#REF!</v>
          </cell>
        </row>
        <row r="55">
          <cell r="H55" t="e">
            <v>#REF!</v>
          </cell>
          <cell r="I55" t="e">
            <v>#REF!</v>
          </cell>
        </row>
        <row r="56">
          <cell r="E56">
            <v>23657.889222096172</v>
          </cell>
          <cell r="F56">
            <v>30913.140065347634</v>
          </cell>
          <cell r="G56">
            <v>25326.716112709182</v>
          </cell>
          <cell r="H56" t="e">
            <v>#REF!</v>
          </cell>
          <cell r="I56" t="e">
            <v>#REF!</v>
          </cell>
        </row>
        <row r="57">
          <cell r="E57">
            <v>5280.1707779038215</v>
          </cell>
          <cell r="F57">
            <v>6899.4599346523601</v>
          </cell>
          <cell r="G57">
            <v>5652.6338872908127</v>
          </cell>
          <cell r="H57" t="e">
            <v>#REF!</v>
          </cell>
          <cell r="I57" t="e">
            <v>#REF!</v>
          </cell>
        </row>
      </sheetData>
      <sheetData sheetId="15" refreshError="1"/>
      <sheetData sheetId="16" refreshError="1"/>
      <sheetData sheetId="17" refreshError="1">
        <row r="4">
          <cell r="K4" t="str">
            <v>БП №1</v>
          </cell>
          <cell r="Q4" t="str">
            <v>БП №2</v>
          </cell>
          <cell r="W4" t="str">
            <v>БП №3</v>
          </cell>
          <cell r="AC4" t="str">
            <v>БП №4</v>
          </cell>
        </row>
      </sheetData>
      <sheetData sheetId="18" refreshError="1">
        <row r="34">
          <cell r="F34">
            <v>140</v>
          </cell>
          <cell r="G34">
            <v>2.6</v>
          </cell>
        </row>
        <row r="35">
          <cell r="F35">
            <v>110</v>
          </cell>
          <cell r="G35">
            <v>53.2</v>
          </cell>
        </row>
        <row r="37">
          <cell r="F37">
            <v>350</v>
          </cell>
          <cell r="G37">
            <v>497.2</v>
          </cell>
        </row>
        <row r="41">
          <cell r="F41">
            <v>220</v>
          </cell>
          <cell r="G41">
            <v>91.9</v>
          </cell>
        </row>
        <row r="42">
          <cell r="F42">
            <v>150</v>
          </cell>
          <cell r="G42">
            <v>381.5</v>
          </cell>
        </row>
        <row r="43">
          <cell r="F43">
            <v>270</v>
          </cell>
          <cell r="G43">
            <v>250.9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0"/>
      <sheetName val="10.1"/>
      <sheetName val="10.1.1 реестр исп.дог."/>
      <sheetName val="10.1.2 дог.с инвест."/>
      <sheetName val="Затраты 2015"/>
      <sheetName val="10.2"/>
      <sheetName val="10.3"/>
      <sheetName val="3.3.1 - реестр IVкв. 2016"/>
      <sheetName val="10.3.1 реестр исп до 150"/>
      <sheetName val="11. АНАЛИЗ"/>
      <sheetName val="12. Анализ производства"/>
      <sheetName val="выручка по заявителям"/>
    </sheetNames>
    <sheetDataSet>
      <sheetData sheetId="0">
        <row r="8">
          <cell r="K8">
            <v>26812.524100295672</v>
          </cell>
        </row>
      </sheetData>
      <sheetData sheetId="1"/>
      <sheetData sheetId="2"/>
      <sheetData sheetId="3"/>
      <sheetData sheetId="4">
        <row r="562">
          <cell r="H562">
            <v>4.0225017819974491</v>
          </cell>
        </row>
        <row r="563">
          <cell r="H563">
            <v>4.0225017819974456</v>
          </cell>
        </row>
      </sheetData>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1.1 -реестр исполненных"/>
      <sheetName val="3.1.2 - реестр инв.сост."/>
      <sheetName val="Затраты 2015"/>
      <sheetName val="3.2"/>
      <sheetName val="3.3"/>
      <sheetName val="3.3.1 - реестр IVкв. 2015"/>
      <sheetName val="3.3.2 реестр исп до 150"/>
    </sheetNames>
    <sheetDataSet>
      <sheetData sheetId="0" refreshError="1"/>
      <sheetData sheetId="1"/>
      <sheetData sheetId="2" refreshError="1"/>
      <sheetData sheetId="3">
        <row r="567">
          <cell r="F567">
            <v>28.477603685825457</v>
          </cell>
        </row>
        <row r="568">
          <cell r="F568">
            <v>28.477603685825439</v>
          </cell>
        </row>
      </sheetData>
      <sheetData sheetId="4" refreshError="1"/>
      <sheetData sheetId="5" refreshError="1"/>
      <sheetData sheetId="6" refreshError="1"/>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933"/>
  <sheetViews>
    <sheetView tabSelected="1" view="pageBreakPreview" topLeftCell="B2" zoomScale="70" zoomScaleNormal="55" zoomScaleSheetLayoutView="70" workbookViewId="0">
      <selection activeCell="C604" sqref="C604"/>
    </sheetView>
  </sheetViews>
  <sheetFormatPr defaultRowHeight="15" outlineLevelRow="2" outlineLevelCol="1"/>
  <cols>
    <col min="1" max="1" width="18.85546875" style="4" hidden="1" customWidth="1" outlineLevel="1"/>
    <col min="2" max="2" width="13.85546875" style="4" customWidth="1" collapsed="1"/>
    <col min="3" max="3" width="83.140625" style="5" customWidth="1"/>
    <col min="4" max="4" width="20.28515625" style="4" customWidth="1"/>
    <col min="5" max="5" width="17.140625" style="4" customWidth="1" outlineLevel="1"/>
    <col min="6" max="6" width="37.42578125" style="4" customWidth="1"/>
    <col min="7" max="7" width="18.85546875" style="4" customWidth="1"/>
    <col min="8" max="8" width="30.140625" style="4" customWidth="1"/>
    <col min="9" max="59" width="9.140625" style="3"/>
  </cols>
  <sheetData>
    <row r="1" spans="1:59" ht="35.25" hidden="1" customHeight="1">
      <c r="G1" s="52" t="s">
        <v>120</v>
      </c>
      <c r="H1" s="52"/>
    </row>
    <row r="3" spans="1:59" s="1" customFormat="1">
      <c r="A3" s="4"/>
      <c r="B3" s="53" t="s">
        <v>98</v>
      </c>
      <c r="C3" s="53"/>
      <c r="D3" s="53"/>
      <c r="E3" s="53"/>
      <c r="F3" s="53"/>
      <c r="G3" s="53"/>
      <c r="H3" s="53"/>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row>
    <row r="4" spans="1:59" s="1" customFormat="1">
      <c r="A4" s="4"/>
      <c r="B4" s="53" t="s">
        <v>99</v>
      </c>
      <c r="C4" s="53"/>
      <c r="D4" s="53"/>
      <c r="E4" s="53"/>
      <c r="F4" s="53"/>
      <c r="G4" s="53"/>
      <c r="H4" s="5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row>
    <row r="5" spans="1:59" s="1" customFormat="1">
      <c r="A5" s="4"/>
      <c r="B5" s="53" t="s">
        <v>100</v>
      </c>
      <c r="C5" s="53"/>
      <c r="D5" s="53"/>
      <c r="E5" s="53"/>
      <c r="F5" s="53"/>
      <c r="G5" s="53"/>
      <c r="H5" s="53"/>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row>
    <row r="6" spans="1:59" s="1" customFormat="1" ht="15" customHeight="1">
      <c r="A6" s="4"/>
      <c r="B6" s="53" t="s">
        <v>101</v>
      </c>
      <c r="C6" s="53"/>
      <c r="D6" s="53"/>
      <c r="E6" s="53"/>
      <c r="F6" s="53"/>
      <c r="G6" s="53"/>
      <c r="H6" s="53"/>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row>
    <row r="7" spans="1:59" s="1" customFormat="1">
      <c r="A7" s="4"/>
      <c r="B7" s="53" t="s">
        <v>102</v>
      </c>
      <c r="C7" s="53"/>
      <c r="D7" s="53"/>
      <c r="E7" s="53"/>
      <c r="F7" s="53"/>
      <c r="G7" s="53"/>
      <c r="H7" s="53"/>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row>
    <row r="8" spans="1:59" s="1" customFormat="1" ht="15.75" customHeight="1">
      <c r="A8" s="4"/>
      <c r="B8" s="21"/>
      <c r="C8" s="21"/>
      <c r="D8" s="21"/>
      <c r="E8" s="21"/>
      <c r="F8" s="21"/>
      <c r="G8" s="21"/>
      <c r="H8" s="21"/>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row>
    <row r="9" spans="1:59" ht="51.75" customHeight="1">
      <c r="B9" s="56" t="s">
        <v>121</v>
      </c>
      <c r="C9" s="56"/>
      <c r="D9" s="56"/>
      <c r="E9" s="56"/>
      <c r="F9" s="56"/>
      <c r="G9" s="56"/>
      <c r="H9" s="56"/>
    </row>
    <row r="10" spans="1:59">
      <c r="G10" s="6"/>
    </row>
    <row r="11" spans="1:59" ht="18.75">
      <c r="B11" s="55"/>
      <c r="C11" s="55"/>
      <c r="D11" s="55"/>
      <c r="E11" s="55"/>
      <c r="F11" s="55"/>
      <c r="G11" s="55"/>
      <c r="H11" s="55"/>
    </row>
    <row r="13" spans="1:59" s="8" customFormat="1" ht="110.25">
      <c r="A13" s="7" t="s">
        <v>0</v>
      </c>
      <c r="B13" s="42" t="s">
        <v>1</v>
      </c>
      <c r="C13" s="42" t="s">
        <v>2</v>
      </c>
      <c r="D13" s="42" t="s">
        <v>3</v>
      </c>
      <c r="E13" s="42" t="s">
        <v>4</v>
      </c>
      <c r="F13" s="42" t="s">
        <v>5</v>
      </c>
      <c r="G13" s="42" t="s">
        <v>6</v>
      </c>
      <c r="H13" s="42" t="s">
        <v>7</v>
      </c>
    </row>
    <row r="14" spans="1:59" s="8" customFormat="1" ht="16.5" customHeight="1">
      <c r="A14" s="7"/>
      <c r="B14" s="42">
        <v>1</v>
      </c>
      <c r="C14" s="42">
        <v>2</v>
      </c>
      <c r="D14" s="42">
        <v>3</v>
      </c>
      <c r="E14" s="42">
        <v>4</v>
      </c>
      <c r="F14" s="42">
        <v>5</v>
      </c>
      <c r="G14" s="42" t="s">
        <v>103</v>
      </c>
      <c r="H14" s="42">
        <v>7</v>
      </c>
    </row>
    <row r="15" spans="1:59" s="9" customFormat="1" ht="18.75">
      <c r="A15" s="7"/>
      <c r="B15" s="57" t="s">
        <v>104</v>
      </c>
      <c r="C15" s="58"/>
      <c r="D15" s="58"/>
      <c r="E15" s="58"/>
      <c r="F15" s="58"/>
      <c r="G15" s="58"/>
      <c r="H15" s="59"/>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row>
    <row r="16" spans="1:59" s="8" customFormat="1" ht="15.75" hidden="1" outlineLevel="1">
      <c r="A16" s="7"/>
      <c r="B16" s="60" t="s">
        <v>8</v>
      </c>
      <c r="C16" s="61" t="s">
        <v>9</v>
      </c>
      <c r="D16" s="61"/>
      <c r="E16" s="60" t="s">
        <v>10</v>
      </c>
      <c r="F16" s="61"/>
      <c r="G16" s="61"/>
      <c r="H16" s="61"/>
    </row>
    <row r="17" spans="1:59" s="8" customFormat="1" ht="15.75" hidden="1" outlineLevel="1">
      <c r="A17" s="7"/>
      <c r="B17" s="62"/>
      <c r="C17" s="63"/>
      <c r="D17" s="63"/>
      <c r="E17" s="64"/>
      <c r="F17" s="63"/>
      <c r="G17" s="63"/>
      <c r="H17" s="63"/>
    </row>
    <row r="18" spans="1:59" s="8" customFormat="1" ht="15.75" hidden="1" outlineLevel="1">
      <c r="A18" s="7"/>
      <c r="B18" s="62"/>
      <c r="C18" s="63"/>
      <c r="D18" s="63"/>
      <c r="E18" s="64"/>
      <c r="F18" s="63"/>
      <c r="G18" s="63"/>
      <c r="H18" s="63"/>
    </row>
    <row r="19" spans="1:59" s="10" customFormat="1" ht="15.75" hidden="1" outlineLevel="1">
      <c r="A19" s="7"/>
      <c r="B19" s="62"/>
      <c r="C19" s="63"/>
      <c r="D19" s="63"/>
      <c r="E19" s="64"/>
      <c r="F19" s="63"/>
      <c r="G19" s="63"/>
      <c r="H19" s="63"/>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row>
    <row r="20" spans="1:59" s="10" customFormat="1" ht="15.75" hidden="1" outlineLevel="1">
      <c r="A20" s="7"/>
      <c r="B20" s="65"/>
      <c r="C20" s="66"/>
      <c r="D20" s="66"/>
      <c r="E20" s="67"/>
      <c r="F20" s="66"/>
      <c r="G20" s="66"/>
      <c r="H20" s="66"/>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row>
    <row r="21" spans="1:59" s="10" customFormat="1" ht="15.75" hidden="1" customHeight="1" outlineLevel="1">
      <c r="A21" s="7"/>
      <c r="B21" s="38" t="s">
        <v>8</v>
      </c>
      <c r="C21" s="43" t="s">
        <v>11</v>
      </c>
      <c r="D21" s="38">
        <v>2022</v>
      </c>
      <c r="E21" s="38" t="s">
        <v>10</v>
      </c>
      <c r="F21" s="38">
        <v>0</v>
      </c>
      <c r="G21" s="68">
        <v>0</v>
      </c>
      <c r="H21" s="68">
        <v>0</v>
      </c>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row>
    <row r="22" spans="1:59" s="11" customFormat="1" ht="15.75" hidden="1" customHeight="1" outlineLevel="1">
      <c r="A22" s="7"/>
      <c r="B22" s="38" t="s">
        <v>8</v>
      </c>
      <c r="C22" s="43" t="s">
        <v>11</v>
      </c>
      <c r="D22" s="38">
        <v>2023</v>
      </c>
      <c r="E22" s="38" t="s">
        <v>10</v>
      </c>
      <c r="F22" s="38">
        <v>0</v>
      </c>
      <c r="G22" s="68">
        <v>0</v>
      </c>
      <c r="H22" s="68">
        <v>0</v>
      </c>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row>
    <row r="23" spans="1:59" s="8" customFormat="1" ht="15.75" hidden="1" customHeight="1" outlineLevel="1">
      <c r="A23" s="7"/>
      <c r="B23" s="38" t="s">
        <v>8</v>
      </c>
      <c r="C23" s="43" t="s">
        <v>105</v>
      </c>
      <c r="D23" s="38">
        <v>2024</v>
      </c>
      <c r="E23" s="38" t="s">
        <v>10</v>
      </c>
      <c r="F23" s="38">
        <v>0</v>
      </c>
      <c r="G23" s="68">
        <v>0</v>
      </c>
      <c r="H23" s="68">
        <v>0</v>
      </c>
    </row>
    <row r="24" spans="1:59" s="8" customFormat="1" ht="15.75" hidden="1" outlineLevel="2">
      <c r="A24" s="7"/>
      <c r="B24" s="38" t="s">
        <v>8</v>
      </c>
      <c r="C24" s="43"/>
      <c r="D24" s="38">
        <v>2022</v>
      </c>
      <c r="E24" s="38" t="s">
        <v>10</v>
      </c>
      <c r="F24" s="38"/>
      <c r="G24" s="38"/>
      <c r="H24" s="38"/>
    </row>
    <row r="25" spans="1:59" s="8" customFormat="1" ht="15.75" hidden="1" outlineLevel="2">
      <c r="A25" s="7"/>
      <c r="B25" s="38" t="s">
        <v>8</v>
      </c>
      <c r="C25" s="43"/>
      <c r="D25" s="38">
        <v>2023</v>
      </c>
      <c r="E25" s="38" t="s">
        <v>10</v>
      </c>
      <c r="F25" s="38"/>
      <c r="G25" s="38"/>
      <c r="H25" s="38"/>
    </row>
    <row r="26" spans="1:59" s="8" customFormat="1" ht="15.75" hidden="1" outlineLevel="2">
      <c r="A26" s="7"/>
      <c r="B26" s="38" t="s">
        <v>8</v>
      </c>
      <c r="C26" s="43"/>
      <c r="D26" s="38">
        <v>2024</v>
      </c>
      <c r="E26" s="38" t="s">
        <v>10</v>
      </c>
      <c r="F26" s="38"/>
      <c r="G26" s="38"/>
      <c r="H26" s="38"/>
    </row>
    <row r="27" spans="1:59" s="8" customFormat="1" ht="15.75" hidden="1" outlineLevel="1">
      <c r="A27" s="7"/>
      <c r="B27" s="60" t="s">
        <v>8</v>
      </c>
      <c r="C27" s="61" t="s">
        <v>9</v>
      </c>
      <c r="D27" s="61"/>
      <c r="E27" s="60" t="s">
        <v>12</v>
      </c>
      <c r="F27" s="60"/>
      <c r="G27" s="60"/>
      <c r="H27" s="60"/>
    </row>
    <row r="28" spans="1:59" s="8" customFormat="1" ht="15.75" hidden="1" outlineLevel="1">
      <c r="A28" s="7"/>
      <c r="B28" s="62"/>
      <c r="C28" s="63"/>
      <c r="D28" s="63"/>
      <c r="E28" s="62"/>
      <c r="F28" s="62"/>
      <c r="G28" s="62"/>
      <c r="H28" s="62"/>
    </row>
    <row r="29" spans="1:59" s="8" customFormat="1" ht="15.75" hidden="1" outlineLevel="1">
      <c r="A29" s="7"/>
      <c r="B29" s="62"/>
      <c r="C29" s="63"/>
      <c r="D29" s="63"/>
      <c r="E29" s="62" t="s">
        <v>12</v>
      </c>
      <c r="F29" s="62"/>
      <c r="G29" s="62"/>
      <c r="H29" s="62"/>
    </row>
    <row r="30" spans="1:59" s="8" customFormat="1" ht="15.75" hidden="1" outlineLevel="1">
      <c r="A30" s="7"/>
      <c r="B30" s="65"/>
      <c r="C30" s="66"/>
      <c r="D30" s="66"/>
      <c r="E30" s="65"/>
      <c r="F30" s="65"/>
      <c r="G30" s="65"/>
      <c r="H30" s="65"/>
    </row>
    <row r="31" spans="1:59" s="8" customFormat="1" ht="15.75" hidden="1" customHeight="1" outlineLevel="1">
      <c r="A31" s="7"/>
      <c r="B31" s="38" t="s">
        <v>8</v>
      </c>
      <c r="C31" s="43" t="s">
        <v>11</v>
      </c>
      <c r="D31" s="38">
        <v>2022</v>
      </c>
      <c r="E31" s="38" t="s">
        <v>12</v>
      </c>
      <c r="F31" s="38">
        <v>0</v>
      </c>
      <c r="G31" s="68">
        <v>0</v>
      </c>
      <c r="H31" s="68">
        <v>0</v>
      </c>
    </row>
    <row r="32" spans="1:59" s="11" customFormat="1" ht="15.75" hidden="1" customHeight="1" outlineLevel="1">
      <c r="A32" s="7"/>
      <c r="B32" s="38" t="s">
        <v>8</v>
      </c>
      <c r="C32" s="43" t="s">
        <v>11</v>
      </c>
      <c r="D32" s="38">
        <v>2023</v>
      </c>
      <c r="E32" s="38" t="s">
        <v>12</v>
      </c>
      <c r="F32" s="38">
        <v>0</v>
      </c>
      <c r="G32" s="68">
        <v>0</v>
      </c>
      <c r="H32" s="68">
        <v>0</v>
      </c>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row>
    <row r="33" spans="1:59" s="11" customFormat="1" ht="15.75" hidden="1" customHeight="1" outlineLevel="1">
      <c r="A33" s="7"/>
      <c r="B33" s="38" t="s">
        <v>8</v>
      </c>
      <c r="C33" s="43" t="s">
        <v>105</v>
      </c>
      <c r="D33" s="38">
        <v>2024</v>
      </c>
      <c r="E33" s="38" t="s">
        <v>12</v>
      </c>
      <c r="F33" s="38">
        <v>0</v>
      </c>
      <c r="G33" s="68">
        <v>0</v>
      </c>
      <c r="H33" s="68">
        <v>0</v>
      </c>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row>
    <row r="34" spans="1:59" s="8" customFormat="1" ht="15.75" hidden="1" outlineLevel="2">
      <c r="A34" s="7"/>
      <c r="B34" s="38" t="s">
        <v>8</v>
      </c>
      <c r="C34" s="43"/>
      <c r="D34" s="38">
        <v>2022</v>
      </c>
      <c r="E34" s="38" t="s">
        <v>12</v>
      </c>
      <c r="F34" s="38"/>
      <c r="G34" s="38"/>
      <c r="H34" s="38"/>
    </row>
    <row r="35" spans="1:59" s="8" customFormat="1" ht="15.75" hidden="1" outlineLevel="2">
      <c r="A35" s="7"/>
      <c r="B35" s="38" t="s">
        <v>8</v>
      </c>
      <c r="C35" s="43"/>
      <c r="D35" s="38">
        <v>2023</v>
      </c>
      <c r="E35" s="38" t="s">
        <v>12</v>
      </c>
      <c r="F35" s="38"/>
      <c r="G35" s="38"/>
      <c r="H35" s="38"/>
    </row>
    <row r="36" spans="1:59" s="8" customFormat="1" ht="15.75" hidden="1" outlineLevel="2">
      <c r="A36" s="7"/>
      <c r="B36" s="38" t="s">
        <v>8</v>
      </c>
      <c r="C36" s="43"/>
      <c r="D36" s="38">
        <v>2024</v>
      </c>
      <c r="E36" s="38" t="s">
        <v>12</v>
      </c>
      <c r="F36" s="38"/>
      <c r="G36" s="38"/>
      <c r="H36" s="38"/>
    </row>
    <row r="37" spans="1:59" s="8" customFormat="1" ht="15.75" hidden="1" outlineLevel="1">
      <c r="A37" s="7"/>
      <c r="B37" s="61" t="s">
        <v>13</v>
      </c>
      <c r="C37" s="61" t="s">
        <v>14</v>
      </c>
      <c r="D37" s="61"/>
      <c r="E37" s="60" t="s">
        <v>10</v>
      </c>
      <c r="F37" s="60"/>
      <c r="G37" s="60"/>
      <c r="H37" s="60"/>
    </row>
    <row r="38" spans="1:59" s="8" customFormat="1" ht="15.75" hidden="1" outlineLevel="1">
      <c r="A38" s="7"/>
      <c r="B38" s="63"/>
      <c r="C38" s="63"/>
      <c r="D38" s="63"/>
      <c r="E38" s="62"/>
      <c r="F38" s="62"/>
      <c r="G38" s="62"/>
      <c r="H38" s="62"/>
    </row>
    <row r="39" spans="1:59" s="12" customFormat="1" ht="15.75" hidden="1" outlineLevel="1">
      <c r="A39" s="7"/>
      <c r="B39" s="66"/>
      <c r="C39" s="66"/>
      <c r="D39" s="66"/>
      <c r="E39" s="65"/>
      <c r="F39" s="65"/>
      <c r="G39" s="65"/>
      <c r="H39" s="65"/>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row>
    <row r="40" spans="1:59" s="8" customFormat="1" ht="15.75" hidden="1" customHeight="1" outlineLevel="1">
      <c r="A40" s="7"/>
      <c r="B40" s="38" t="s">
        <v>13</v>
      </c>
      <c r="C40" s="43" t="s">
        <v>11</v>
      </c>
      <c r="D40" s="38">
        <v>2022</v>
      </c>
      <c r="E40" s="38" t="s">
        <v>10</v>
      </c>
      <c r="F40" s="38">
        <v>0</v>
      </c>
      <c r="G40" s="68">
        <v>0</v>
      </c>
      <c r="H40" s="68">
        <v>0</v>
      </c>
    </row>
    <row r="41" spans="1:59" s="11" customFormat="1" ht="15.75" hidden="1" customHeight="1" outlineLevel="1">
      <c r="A41" s="7"/>
      <c r="B41" s="38" t="s">
        <v>13</v>
      </c>
      <c r="C41" s="43" t="s">
        <v>11</v>
      </c>
      <c r="D41" s="38">
        <v>2023</v>
      </c>
      <c r="E41" s="38" t="s">
        <v>10</v>
      </c>
      <c r="F41" s="38">
        <v>0</v>
      </c>
      <c r="G41" s="68">
        <v>0</v>
      </c>
      <c r="H41" s="68">
        <v>0</v>
      </c>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row>
    <row r="42" spans="1:59" s="11" customFormat="1" ht="15.75" hidden="1" customHeight="1" outlineLevel="1">
      <c r="A42" s="7"/>
      <c r="B42" s="38" t="s">
        <v>13</v>
      </c>
      <c r="C42" s="43" t="s">
        <v>11</v>
      </c>
      <c r="D42" s="38">
        <v>2024</v>
      </c>
      <c r="E42" s="38" t="s">
        <v>10</v>
      </c>
      <c r="F42" s="38">
        <v>0</v>
      </c>
      <c r="G42" s="68">
        <v>0</v>
      </c>
      <c r="H42" s="68">
        <v>0</v>
      </c>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row>
    <row r="43" spans="1:59" s="8" customFormat="1" ht="15.75" hidden="1" outlineLevel="2">
      <c r="A43" s="7"/>
      <c r="B43" s="42" t="s">
        <v>13</v>
      </c>
      <c r="C43" s="43"/>
      <c r="D43" s="42">
        <v>2022</v>
      </c>
      <c r="E43" s="42" t="s">
        <v>10</v>
      </c>
      <c r="F43" s="42"/>
      <c r="G43" s="42"/>
      <c r="H43" s="42"/>
    </row>
    <row r="44" spans="1:59" s="8" customFormat="1" ht="15.75" hidden="1" outlineLevel="2">
      <c r="A44" s="7"/>
      <c r="B44" s="42" t="s">
        <v>13</v>
      </c>
      <c r="C44" s="43"/>
      <c r="D44" s="42">
        <v>2023</v>
      </c>
      <c r="E44" s="42" t="s">
        <v>10</v>
      </c>
      <c r="F44" s="42"/>
      <c r="G44" s="42"/>
      <c r="H44" s="42"/>
    </row>
    <row r="45" spans="1:59" s="8" customFormat="1" ht="15.75" hidden="1" outlineLevel="2">
      <c r="A45" s="7"/>
      <c r="B45" s="42" t="s">
        <v>13</v>
      </c>
      <c r="C45" s="43"/>
      <c r="D45" s="42">
        <v>2024</v>
      </c>
      <c r="E45" s="42" t="s">
        <v>10</v>
      </c>
      <c r="F45" s="42"/>
      <c r="G45" s="42"/>
      <c r="H45" s="42"/>
    </row>
    <row r="46" spans="1:59" s="8" customFormat="1" ht="15.75" hidden="1" outlineLevel="1">
      <c r="A46" s="7"/>
      <c r="B46" s="61" t="s">
        <v>13</v>
      </c>
      <c r="C46" s="61" t="s">
        <v>14</v>
      </c>
      <c r="D46" s="61"/>
      <c r="E46" s="60" t="s">
        <v>12</v>
      </c>
      <c r="F46" s="60"/>
      <c r="G46" s="60"/>
      <c r="H46" s="60"/>
    </row>
    <row r="47" spans="1:59" s="8" customFormat="1" ht="15.75" hidden="1" outlineLevel="1">
      <c r="A47" s="7"/>
      <c r="B47" s="63"/>
      <c r="C47" s="63"/>
      <c r="D47" s="63"/>
      <c r="E47" s="62"/>
      <c r="F47" s="62"/>
      <c r="G47" s="62"/>
      <c r="H47" s="62"/>
    </row>
    <row r="48" spans="1:59" s="8" customFormat="1" ht="15.75" hidden="1" outlineLevel="1">
      <c r="A48" s="7"/>
      <c r="B48" s="66"/>
      <c r="C48" s="66"/>
      <c r="D48" s="66"/>
      <c r="E48" s="65"/>
      <c r="F48" s="65"/>
      <c r="G48" s="65"/>
      <c r="H48" s="65"/>
    </row>
    <row r="49" spans="1:59" s="8" customFormat="1" ht="15.75" hidden="1" customHeight="1" outlineLevel="1">
      <c r="A49" s="7"/>
      <c r="B49" s="38" t="s">
        <v>13</v>
      </c>
      <c r="C49" s="43" t="s">
        <v>11</v>
      </c>
      <c r="D49" s="38">
        <v>2022</v>
      </c>
      <c r="E49" s="38" t="s">
        <v>12</v>
      </c>
      <c r="F49" s="38">
        <v>0</v>
      </c>
      <c r="G49" s="68">
        <v>0</v>
      </c>
      <c r="H49" s="68">
        <v>0</v>
      </c>
    </row>
    <row r="50" spans="1:59" s="11" customFormat="1" ht="15.75" hidden="1" customHeight="1" outlineLevel="1">
      <c r="A50" s="7"/>
      <c r="B50" s="38" t="s">
        <v>13</v>
      </c>
      <c r="C50" s="43" t="s">
        <v>11</v>
      </c>
      <c r="D50" s="38">
        <v>2023</v>
      </c>
      <c r="E50" s="38" t="s">
        <v>12</v>
      </c>
      <c r="F50" s="38">
        <v>0</v>
      </c>
      <c r="G50" s="68">
        <v>0</v>
      </c>
      <c r="H50" s="68">
        <v>0</v>
      </c>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row>
    <row r="51" spans="1:59" s="11" customFormat="1" ht="15.75" hidden="1" customHeight="1" outlineLevel="1">
      <c r="A51" s="7"/>
      <c r="B51" s="38" t="s">
        <v>13</v>
      </c>
      <c r="C51" s="43" t="s">
        <v>105</v>
      </c>
      <c r="D51" s="38">
        <v>2024</v>
      </c>
      <c r="E51" s="38" t="s">
        <v>12</v>
      </c>
      <c r="F51" s="38">
        <v>0</v>
      </c>
      <c r="G51" s="68">
        <v>0</v>
      </c>
      <c r="H51" s="68">
        <v>0</v>
      </c>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row>
    <row r="52" spans="1:59" s="8" customFormat="1" ht="15.75" hidden="1" outlineLevel="2">
      <c r="A52" s="7"/>
      <c r="B52" s="42" t="s">
        <v>13</v>
      </c>
      <c r="C52" s="43"/>
      <c r="D52" s="42">
        <v>2022</v>
      </c>
      <c r="E52" s="42" t="s">
        <v>12</v>
      </c>
      <c r="F52" s="42"/>
      <c r="G52" s="42"/>
      <c r="H52" s="42"/>
    </row>
    <row r="53" spans="1:59" s="8" customFormat="1" ht="15.75" hidden="1" outlineLevel="2">
      <c r="A53" s="7"/>
      <c r="B53" s="42" t="s">
        <v>13</v>
      </c>
      <c r="C53" s="43"/>
      <c r="D53" s="42">
        <v>2023</v>
      </c>
      <c r="E53" s="42" t="s">
        <v>12</v>
      </c>
      <c r="F53" s="42"/>
      <c r="G53" s="42"/>
      <c r="H53" s="42"/>
    </row>
    <row r="54" spans="1:59" s="8" customFormat="1" ht="15.75" hidden="1" outlineLevel="2">
      <c r="A54" s="7"/>
      <c r="B54" s="42" t="s">
        <v>13</v>
      </c>
      <c r="C54" s="43"/>
      <c r="D54" s="42">
        <v>2024</v>
      </c>
      <c r="E54" s="42" t="s">
        <v>12</v>
      </c>
      <c r="F54" s="42"/>
      <c r="G54" s="42"/>
      <c r="H54" s="42"/>
    </row>
    <row r="55" spans="1:59" s="8" customFormat="1" ht="15.75" hidden="1" outlineLevel="1">
      <c r="A55" s="7"/>
      <c r="B55" s="60" t="s">
        <v>15</v>
      </c>
      <c r="C55" s="61" t="s">
        <v>16</v>
      </c>
      <c r="D55" s="61"/>
      <c r="E55" s="60" t="s">
        <v>10</v>
      </c>
      <c r="F55" s="60"/>
      <c r="G55" s="60"/>
      <c r="H55" s="60"/>
    </row>
    <row r="56" spans="1:59" s="10" customFormat="1" ht="15.75" hidden="1" outlineLevel="1">
      <c r="A56" s="7"/>
      <c r="B56" s="62"/>
      <c r="C56" s="63"/>
      <c r="D56" s="63"/>
      <c r="E56" s="62" t="s">
        <v>10</v>
      </c>
      <c r="F56" s="62"/>
      <c r="G56" s="62"/>
      <c r="H56" s="62"/>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row>
    <row r="57" spans="1:59" s="10" customFormat="1" ht="15.75" hidden="1" outlineLevel="1">
      <c r="A57" s="7"/>
      <c r="B57" s="65"/>
      <c r="C57" s="66"/>
      <c r="D57" s="66"/>
      <c r="E57" s="65"/>
      <c r="F57" s="65"/>
      <c r="G57" s="65"/>
      <c r="H57" s="65"/>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row>
    <row r="58" spans="1:59" s="10" customFormat="1" ht="15.75" hidden="1" customHeight="1" outlineLevel="1">
      <c r="A58" s="7"/>
      <c r="B58" s="38" t="s">
        <v>15</v>
      </c>
      <c r="C58" s="43" t="s">
        <v>11</v>
      </c>
      <c r="D58" s="38">
        <v>2022</v>
      </c>
      <c r="E58" s="38" t="s">
        <v>10</v>
      </c>
      <c r="F58" s="38">
        <v>0</v>
      </c>
      <c r="G58" s="38">
        <v>0</v>
      </c>
      <c r="H58" s="68">
        <v>0</v>
      </c>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row>
    <row r="59" spans="1:59" s="11" customFormat="1" ht="15.75" hidden="1" customHeight="1" outlineLevel="1">
      <c r="A59" s="7"/>
      <c r="B59" s="38" t="s">
        <v>15</v>
      </c>
      <c r="C59" s="43" t="s">
        <v>11</v>
      </c>
      <c r="D59" s="38">
        <v>2023</v>
      </c>
      <c r="E59" s="38" t="s">
        <v>10</v>
      </c>
      <c r="F59" s="38">
        <v>0</v>
      </c>
      <c r="G59" s="38">
        <v>0</v>
      </c>
      <c r="H59" s="68">
        <v>0</v>
      </c>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row>
    <row r="60" spans="1:59" s="11" customFormat="1" ht="15.75" hidden="1" customHeight="1" outlineLevel="1">
      <c r="A60" s="7"/>
      <c r="B60" s="38" t="s">
        <v>15</v>
      </c>
      <c r="C60" s="43" t="s">
        <v>105</v>
      </c>
      <c r="D60" s="38">
        <v>2024</v>
      </c>
      <c r="E60" s="38" t="s">
        <v>10</v>
      </c>
      <c r="F60" s="38">
        <v>0</v>
      </c>
      <c r="G60" s="38">
        <v>0</v>
      </c>
      <c r="H60" s="68">
        <v>0</v>
      </c>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row>
    <row r="61" spans="1:59" s="8" customFormat="1" ht="15.75" hidden="1" outlineLevel="2">
      <c r="A61" s="7"/>
      <c r="B61" s="42" t="s">
        <v>15</v>
      </c>
      <c r="C61" s="43"/>
      <c r="D61" s="42">
        <v>2022</v>
      </c>
      <c r="E61" s="42" t="s">
        <v>10</v>
      </c>
      <c r="F61" s="42"/>
      <c r="G61" s="42"/>
      <c r="H61" s="42"/>
    </row>
    <row r="62" spans="1:59" s="8" customFormat="1" ht="15.75" hidden="1" outlineLevel="2">
      <c r="A62" s="7"/>
      <c r="B62" s="42" t="s">
        <v>15</v>
      </c>
      <c r="C62" s="43"/>
      <c r="D62" s="42">
        <v>2023</v>
      </c>
      <c r="E62" s="42" t="s">
        <v>10</v>
      </c>
      <c r="F62" s="42"/>
      <c r="G62" s="42"/>
      <c r="H62" s="42"/>
    </row>
    <row r="63" spans="1:59" s="8" customFormat="1" ht="15.75" hidden="1" outlineLevel="2">
      <c r="A63" s="7"/>
      <c r="B63" s="42" t="s">
        <v>15</v>
      </c>
      <c r="C63" s="43"/>
      <c r="D63" s="42">
        <v>2024</v>
      </c>
      <c r="E63" s="42" t="s">
        <v>10</v>
      </c>
      <c r="F63" s="42"/>
      <c r="G63" s="42"/>
      <c r="H63" s="42"/>
    </row>
    <row r="64" spans="1:59" s="8" customFormat="1" ht="15.75" hidden="1" outlineLevel="1">
      <c r="A64" s="33"/>
      <c r="B64" s="60" t="s">
        <v>15</v>
      </c>
      <c r="C64" s="61" t="s">
        <v>16</v>
      </c>
      <c r="D64" s="61"/>
      <c r="E64" s="60" t="s">
        <v>119</v>
      </c>
      <c r="F64" s="60"/>
      <c r="G64" s="60"/>
      <c r="H64" s="60"/>
    </row>
    <row r="65" spans="1:59" s="8" customFormat="1" ht="15.75" hidden="1" outlineLevel="1">
      <c r="A65" s="33"/>
      <c r="B65" s="62"/>
      <c r="C65" s="63"/>
      <c r="D65" s="63"/>
      <c r="E65" s="62" t="s">
        <v>10</v>
      </c>
      <c r="F65" s="62"/>
      <c r="G65" s="62"/>
      <c r="H65" s="62"/>
    </row>
    <row r="66" spans="1:59" s="8" customFormat="1" ht="15.75" hidden="1" outlineLevel="1">
      <c r="A66" s="33"/>
      <c r="B66" s="65"/>
      <c r="C66" s="66"/>
      <c r="D66" s="66"/>
      <c r="E66" s="65"/>
      <c r="F66" s="65"/>
      <c r="G66" s="65"/>
      <c r="H66" s="65"/>
    </row>
    <row r="67" spans="1:59" s="8" customFormat="1" ht="15.75" hidden="1" customHeight="1" outlineLevel="1">
      <c r="A67" s="33"/>
      <c r="B67" s="38" t="s">
        <v>15</v>
      </c>
      <c r="C67" s="43" t="s">
        <v>11</v>
      </c>
      <c r="D67" s="38">
        <v>2022</v>
      </c>
      <c r="E67" s="38" t="s">
        <v>119</v>
      </c>
      <c r="F67" s="38">
        <v>0</v>
      </c>
      <c r="G67" s="38">
        <v>0</v>
      </c>
      <c r="H67" s="38">
        <v>0</v>
      </c>
    </row>
    <row r="68" spans="1:59" s="8" customFormat="1" ht="15.75" hidden="1" customHeight="1" outlineLevel="1">
      <c r="A68" s="33"/>
      <c r="B68" s="38" t="s">
        <v>15</v>
      </c>
      <c r="C68" s="43" t="s">
        <v>11</v>
      </c>
      <c r="D68" s="38">
        <v>2023</v>
      </c>
      <c r="E68" s="38" t="s">
        <v>119</v>
      </c>
      <c r="F68" s="38">
        <v>0</v>
      </c>
      <c r="G68" s="38">
        <v>0</v>
      </c>
      <c r="H68" s="38">
        <v>0</v>
      </c>
    </row>
    <row r="69" spans="1:59" s="8" customFormat="1" ht="15.75" hidden="1" customHeight="1" outlineLevel="1">
      <c r="A69" s="33"/>
      <c r="B69" s="38" t="s">
        <v>15</v>
      </c>
      <c r="C69" s="43" t="s">
        <v>105</v>
      </c>
      <c r="D69" s="38">
        <v>2024</v>
      </c>
      <c r="E69" s="38" t="s">
        <v>119</v>
      </c>
      <c r="F69" s="38">
        <v>0</v>
      </c>
      <c r="G69" s="38">
        <v>0</v>
      </c>
      <c r="H69" s="38">
        <v>0</v>
      </c>
    </row>
    <row r="70" spans="1:59" s="8" customFormat="1" ht="15.75" hidden="1" outlineLevel="1">
      <c r="A70" s="33"/>
      <c r="B70" s="42" t="s">
        <v>15</v>
      </c>
      <c r="C70" s="43"/>
      <c r="D70" s="42">
        <v>2022</v>
      </c>
      <c r="E70" s="42" t="s">
        <v>119</v>
      </c>
      <c r="F70" s="42"/>
      <c r="G70" s="42"/>
      <c r="H70" s="42"/>
    </row>
    <row r="71" spans="1:59" s="8" customFormat="1" ht="15.75" hidden="1" outlineLevel="1">
      <c r="A71" s="33"/>
      <c r="B71" s="42" t="s">
        <v>15</v>
      </c>
      <c r="C71" s="43"/>
      <c r="D71" s="42">
        <v>2023</v>
      </c>
      <c r="E71" s="42" t="s">
        <v>119</v>
      </c>
      <c r="F71" s="42"/>
      <c r="G71" s="42"/>
      <c r="H71" s="42"/>
    </row>
    <row r="72" spans="1:59" s="8" customFormat="1" ht="15.75" hidden="1" outlineLevel="1">
      <c r="A72" s="33"/>
      <c r="B72" s="42" t="s">
        <v>15</v>
      </c>
      <c r="C72" s="43"/>
      <c r="D72" s="42">
        <v>2024</v>
      </c>
      <c r="E72" s="42" t="s">
        <v>119</v>
      </c>
      <c r="F72" s="42"/>
      <c r="G72" s="42"/>
      <c r="H72" s="42"/>
    </row>
    <row r="73" spans="1:59" s="8" customFormat="1" ht="15.75" collapsed="1">
      <c r="A73" s="7"/>
      <c r="B73" s="60" t="s">
        <v>17</v>
      </c>
      <c r="C73" s="61" t="s">
        <v>18</v>
      </c>
      <c r="D73" s="61"/>
      <c r="E73" s="60" t="s">
        <v>10</v>
      </c>
      <c r="F73" s="60"/>
      <c r="G73" s="60"/>
      <c r="H73" s="60"/>
    </row>
    <row r="74" spans="1:59" s="12" customFormat="1" ht="15.75">
      <c r="A74" s="7"/>
      <c r="B74" s="62"/>
      <c r="C74" s="63"/>
      <c r="D74" s="63"/>
      <c r="E74" s="62" t="s">
        <v>10</v>
      </c>
      <c r="F74" s="62"/>
      <c r="G74" s="62"/>
      <c r="H74" s="62"/>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row>
    <row r="75" spans="1:59" s="12" customFormat="1" ht="15.75">
      <c r="A75" s="7"/>
      <c r="B75" s="65"/>
      <c r="C75" s="66"/>
      <c r="D75" s="66"/>
      <c r="E75" s="65"/>
      <c r="F75" s="65"/>
      <c r="G75" s="65"/>
      <c r="H75" s="65"/>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row>
    <row r="76" spans="1:59" s="12" customFormat="1" ht="15.75">
      <c r="A76" s="7"/>
      <c r="B76" s="38" t="s">
        <v>17</v>
      </c>
      <c r="C76" s="43" t="s">
        <v>11</v>
      </c>
      <c r="D76" s="38">
        <v>2022</v>
      </c>
      <c r="E76" s="38" t="s">
        <v>10</v>
      </c>
      <c r="F76" s="69">
        <v>8237</v>
      </c>
      <c r="G76" s="70">
        <v>1019.94</v>
      </c>
      <c r="H76" s="70">
        <v>8248.0118000000002</v>
      </c>
      <c r="I76" s="8"/>
      <c r="J76" s="8"/>
      <c r="K76" s="8"/>
      <c r="L76" s="8"/>
      <c r="M76" s="149"/>
      <c r="N76" s="149"/>
      <c r="O76" s="149"/>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row>
    <row r="77" spans="1:59" s="11" customFormat="1" ht="15.75">
      <c r="A77" s="7"/>
      <c r="B77" s="38" t="s">
        <v>17</v>
      </c>
      <c r="C77" s="43" t="s">
        <v>11</v>
      </c>
      <c r="D77" s="38">
        <v>2023</v>
      </c>
      <c r="E77" s="38" t="s">
        <v>10</v>
      </c>
      <c r="F77" s="69">
        <v>12644</v>
      </c>
      <c r="G77" s="70">
        <v>1054.1280099999999</v>
      </c>
      <c r="H77" s="70">
        <v>13932.68074</v>
      </c>
      <c r="I77" s="8"/>
      <c r="J77" s="8"/>
      <c r="K77" s="8"/>
      <c r="L77" s="8"/>
      <c r="M77" s="149"/>
      <c r="N77" s="149"/>
      <c r="O77" s="149"/>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row>
    <row r="78" spans="1:59" s="11" customFormat="1" ht="15.75">
      <c r="A78" s="7"/>
      <c r="B78" s="38" t="s">
        <v>17</v>
      </c>
      <c r="C78" s="43" t="s">
        <v>11</v>
      </c>
      <c r="D78" s="38">
        <v>2024</v>
      </c>
      <c r="E78" s="38" t="s">
        <v>10</v>
      </c>
      <c r="F78" s="69">
        <v>12393</v>
      </c>
      <c r="G78" s="70">
        <v>1473.03</v>
      </c>
      <c r="H78" s="70">
        <v>14217.043720000001</v>
      </c>
      <c r="I78" s="8"/>
      <c r="J78" s="8"/>
      <c r="K78" s="8"/>
      <c r="L78" s="8"/>
      <c r="M78" s="149"/>
      <c r="N78" s="149"/>
      <c r="O78" s="149"/>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row>
    <row r="79" spans="1:59" s="8" customFormat="1" ht="15.75" hidden="1" outlineLevel="1">
      <c r="A79" s="7"/>
      <c r="B79" s="42" t="s">
        <v>17</v>
      </c>
      <c r="C79" s="43"/>
      <c r="D79" s="42">
        <v>2022</v>
      </c>
      <c r="E79" s="42" t="s">
        <v>10</v>
      </c>
      <c r="F79" s="42"/>
      <c r="G79" s="71"/>
      <c r="H79" s="72"/>
    </row>
    <row r="80" spans="1:59" s="8" customFormat="1" ht="78.75" hidden="1" outlineLevel="1">
      <c r="A80" s="34"/>
      <c r="B80" s="42"/>
      <c r="C80" s="43" t="s">
        <v>122</v>
      </c>
      <c r="D80" s="42">
        <v>2022</v>
      </c>
      <c r="E80" s="42" t="s">
        <v>10</v>
      </c>
      <c r="F80" s="42">
        <v>70</v>
      </c>
      <c r="G80" s="71">
        <v>10</v>
      </c>
      <c r="H80" s="72">
        <v>99.376410000000007</v>
      </c>
    </row>
    <row r="81" spans="1:8" s="8" customFormat="1" ht="94.5" hidden="1" outlineLevel="1">
      <c r="A81" s="34"/>
      <c r="B81" s="42"/>
      <c r="C81" s="43" t="s">
        <v>123</v>
      </c>
      <c r="D81" s="42">
        <v>2022</v>
      </c>
      <c r="E81" s="42" t="s">
        <v>10</v>
      </c>
      <c r="F81" s="42">
        <v>480</v>
      </c>
      <c r="G81" s="71">
        <v>10</v>
      </c>
      <c r="H81" s="72">
        <v>355.70628999999997</v>
      </c>
    </row>
    <row r="82" spans="1:8" s="8" customFormat="1" ht="78.75" hidden="1" outlineLevel="1">
      <c r="A82" s="34"/>
      <c r="B82" s="42"/>
      <c r="C82" s="43" t="s">
        <v>124</v>
      </c>
      <c r="D82" s="42">
        <v>2022</v>
      </c>
      <c r="E82" s="42" t="s">
        <v>10</v>
      </c>
      <c r="F82" s="42">
        <v>32</v>
      </c>
      <c r="G82" s="71">
        <v>10</v>
      </c>
      <c r="H82" s="72">
        <v>71.026800000000009</v>
      </c>
    </row>
    <row r="83" spans="1:8" s="8" customFormat="1" ht="78.75" hidden="1" outlineLevel="1">
      <c r="A83" s="34"/>
      <c r="B83" s="42"/>
      <c r="C83" s="43" t="s">
        <v>125</v>
      </c>
      <c r="D83" s="42">
        <v>2022</v>
      </c>
      <c r="E83" s="42" t="s">
        <v>10</v>
      </c>
      <c r="F83" s="42">
        <v>25</v>
      </c>
      <c r="G83" s="71">
        <v>15</v>
      </c>
      <c r="H83" s="72">
        <v>67.872720000000001</v>
      </c>
    </row>
    <row r="84" spans="1:8" s="8" customFormat="1" ht="78.75" hidden="1" outlineLevel="1">
      <c r="A84" s="34"/>
      <c r="B84" s="42"/>
      <c r="C84" s="43" t="s">
        <v>126</v>
      </c>
      <c r="D84" s="42">
        <v>2022</v>
      </c>
      <c r="E84" s="42" t="s">
        <v>10</v>
      </c>
      <c r="F84" s="42">
        <v>40</v>
      </c>
      <c r="G84" s="71">
        <v>15</v>
      </c>
      <c r="H84" s="72">
        <v>69.501199999999997</v>
      </c>
    </row>
    <row r="85" spans="1:8" s="8" customFormat="1" ht="78.75" hidden="1" outlineLevel="1">
      <c r="A85" s="34"/>
      <c r="B85" s="42"/>
      <c r="C85" s="43" t="s">
        <v>127</v>
      </c>
      <c r="D85" s="42">
        <v>2022</v>
      </c>
      <c r="E85" s="42" t="s">
        <v>10</v>
      </c>
      <c r="F85" s="42">
        <v>210</v>
      </c>
      <c r="G85" s="71">
        <v>15</v>
      </c>
      <c r="H85" s="72">
        <v>239.65267</v>
      </c>
    </row>
    <row r="86" spans="1:8" s="8" customFormat="1" ht="78.75" hidden="1" outlineLevel="1">
      <c r="A86" s="34"/>
      <c r="B86" s="42"/>
      <c r="C86" s="43" t="s">
        <v>128</v>
      </c>
      <c r="D86" s="42">
        <v>2022</v>
      </c>
      <c r="E86" s="42" t="s">
        <v>10</v>
      </c>
      <c r="F86" s="42">
        <v>74</v>
      </c>
      <c r="G86" s="71">
        <v>10</v>
      </c>
      <c r="H86" s="72">
        <v>103.77632000000001</v>
      </c>
    </row>
    <row r="87" spans="1:8" s="8" customFormat="1" ht="94.5" hidden="1" outlineLevel="1">
      <c r="A87" s="34"/>
      <c r="B87" s="42"/>
      <c r="C87" s="43" t="s">
        <v>129</v>
      </c>
      <c r="D87" s="42">
        <v>2022</v>
      </c>
      <c r="E87" s="42" t="s">
        <v>10</v>
      </c>
      <c r="F87" s="42">
        <v>190</v>
      </c>
      <c r="G87" s="71">
        <v>7</v>
      </c>
      <c r="H87" s="72">
        <v>125.96705</v>
      </c>
    </row>
    <row r="88" spans="1:8" s="8" customFormat="1" ht="78.75" hidden="1" outlineLevel="1">
      <c r="A88" s="34"/>
      <c r="B88" s="42"/>
      <c r="C88" s="43" t="s">
        <v>130</v>
      </c>
      <c r="D88" s="42">
        <v>2022</v>
      </c>
      <c r="E88" s="42" t="s">
        <v>10</v>
      </c>
      <c r="F88" s="42">
        <v>80</v>
      </c>
      <c r="G88" s="71">
        <v>5</v>
      </c>
      <c r="H88" s="72">
        <v>179.49797000000001</v>
      </c>
    </row>
    <row r="89" spans="1:8" s="8" customFormat="1" ht="78.75" hidden="1" outlineLevel="1">
      <c r="A89" s="34"/>
      <c r="B89" s="42"/>
      <c r="C89" s="43" t="s">
        <v>131</v>
      </c>
      <c r="D89" s="42">
        <v>2022</v>
      </c>
      <c r="E89" s="42" t="s">
        <v>10</v>
      </c>
      <c r="F89" s="42">
        <v>25</v>
      </c>
      <c r="G89" s="71">
        <v>6</v>
      </c>
      <c r="H89" s="72">
        <v>83.923479999999998</v>
      </c>
    </row>
    <row r="90" spans="1:8" s="8" customFormat="1" ht="78.75" hidden="1" outlineLevel="1">
      <c r="A90" s="34"/>
      <c r="B90" s="42"/>
      <c r="C90" s="43" t="s">
        <v>132</v>
      </c>
      <c r="D90" s="42">
        <v>2022</v>
      </c>
      <c r="E90" s="42" t="s">
        <v>10</v>
      </c>
      <c r="F90" s="42">
        <v>21</v>
      </c>
      <c r="G90" s="71">
        <v>8</v>
      </c>
      <c r="H90" s="72">
        <v>68.826080000000005</v>
      </c>
    </row>
    <row r="91" spans="1:8" s="8" customFormat="1" ht="78.75" hidden="1" outlineLevel="1">
      <c r="A91" s="34"/>
      <c r="B91" s="42"/>
      <c r="C91" s="43" t="s">
        <v>133</v>
      </c>
      <c r="D91" s="42">
        <v>2022</v>
      </c>
      <c r="E91" s="42" t="s">
        <v>10</v>
      </c>
      <c r="F91" s="42">
        <v>120</v>
      </c>
      <c r="G91" s="71">
        <v>9</v>
      </c>
      <c r="H91" s="72">
        <v>201.23401999999999</v>
      </c>
    </row>
    <row r="92" spans="1:8" s="8" customFormat="1" ht="78.75" hidden="1" outlineLevel="1">
      <c r="A92" s="34"/>
      <c r="B92" s="42"/>
      <c r="C92" s="43" t="s">
        <v>134</v>
      </c>
      <c r="D92" s="42">
        <v>2022</v>
      </c>
      <c r="E92" s="42" t="s">
        <v>10</v>
      </c>
      <c r="F92" s="42">
        <v>22</v>
      </c>
      <c r="G92" s="71">
        <v>10</v>
      </c>
      <c r="H92" s="72">
        <v>153.66707</v>
      </c>
    </row>
    <row r="93" spans="1:8" s="8" customFormat="1" ht="78.75" hidden="1" outlineLevel="1">
      <c r="A93" s="34"/>
      <c r="B93" s="42"/>
      <c r="C93" s="43" t="s">
        <v>135</v>
      </c>
      <c r="D93" s="42">
        <v>2022</v>
      </c>
      <c r="E93" s="42" t="s">
        <v>10</v>
      </c>
      <c r="F93" s="42">
        <v>30</v>
      </c>
      <c r="G93" s="71">
        <v>5</v>
      </c>
      <c r="H93" s="72">
        <v>100.65953999999999</v>
      </c>
    </row>
    <row r="94" spans="1:8" s="8" customFormat="1" ht="78.75" hidden="1" outlineLevel="1">
      <c r="A94" s="34"/>
      <c r="B94" s="42"/>
      <c r="C94" s="43" t="s">
        <v>136</v>
      </c>
      <c r="D94" s="42">
        <v>2022</v>
      </c>
      <c r="E94" s="42" t="s">
        <v>10</v>
      </c>
      <c r="F94" s="42">
        <v>67</v>
      </c>
      <c r="G94" s="71">
        <v>15</v>
      </c>
      <c r="H94" s="72">
        <v>117.53566000000001</v>
      </c>
    </row>
    <row r="95" spans="1:8" s="8" customFormat="1" ht="78.75" hidden="1" outlineLevel="1">
      <c r="A95" s="34"/>
      <c r="B95" s="42"/>
      <c r="C95" s="43" t="s">
        <v>137</v>
      </c>
      <c r="D95" s="42">
        <v>2022</v>
      </c>
      <c r="E95" s="42" t="s">
        <v>10</v>
      </c>
      <c r="F95" s="42">
        <v>230</v>
      </c>
      <c r="G95" s="71">
        <v>7</v>
      </c>
      <c r="H95" s="72">
        <v>80.737499999999997</v>
      </c>
    </row>
    <row r="96" spans="1:8" s="8" customFormat="1" ht="78.75" hidden="1" outlineLevel="1">
      <c r="A96" s="34"/>
      <c r="B96" s="42"/>
      <c r="C96" s="43" t="s">
        <v>138</v>
      </c>
      <c r="D96" s="42">
        <v>2022</v>
      </c>
      <c r="E96" s="42" t="s">
        <v>10</v>
      </c>
      <c r="F96" s="42">
        <v>30</v>
      </c>
      <c r="G96" s="71">
        <v>7</v>
      </c>
      <c r="H96" s="72">
        <v>76.764499999999998</v>
      </c>
    </row>
    <row r="97" spans="1:8" s="8" customFormat="1" ht="78.75" hidden="1" outlineLevel="1">
      <c r="A97" s="34"/>
      <c r="B97" s="42"/>
      <c r="C97" s="43" t="s">
        <v>139</v>
      </c>
      <c r="D97" s="42">
        <v>2022</v>
      </c>
      <c r="E97" s="42" t="s">
        <v>10</v>
      </c>
      <c r="F97" s="42">
        <v>80</v>
      </c>
      <c r="G97" s="71">
        <v>5</v>
      </c>
      <c r="H97" s="72">
        <v>124.90532</v>
      </c>
    </row>
    <row r="98" spans="1:8" s="8" customFormat="1" ht="78.75" hidden="1" outlineLevel="1">
      <c r="A98" s="34"/>
      <c r="B98" s="42"/>
      <c r="C98" s="43" t="s">
        <v>140</v>
      </c>
      <c r="D98" s="42">
        <v>2022</v>
      </c>
      <c r="E98" s="42" t="s">
        <v>10</v>
      </c>
      <c r="F98" s="42">
        <v>25</v>
      </c>
      <c r="G98" s="71">
        <v>10</v>
      </c>
      <c r="H98" s="72">
        <v>83.483460000000008</v>
      </c>
    </row>
    <row r="99" spans="1:8" s="8" customFormat="1" ht="78.75" hidden="1" outlineLevel="1">
      <c r="A99" s="34"/>
      <c r="B99" s="42"/>
      <c r="C99" s="43" t="s">
        <v>141</v>
      </c>
      <c r="D99" s="42">
        <v>2022</v>
      </c>
      <c r="E99" s="42" t="s">
        <v>10</v>
      </c>
      <c r="F99" s="42">
        <v>30</v>
      </c>
      <c r="G99" s="71">
        <v>3</v>
      </c>
      <c r="H99" s="72">
        <v>89.454759999999993</v>
      </c>
    </row>
    <row r="100" spans="1:8" s="8" customFormat="1" ht="78.75" hidden="1" outlineLevel="1">
      <c r="A100" s="34"/>
      <c r="B100" s="42"/>
      <c r="C100" s="43" t="s">
        <v>142</v>
      </c>
      <c r="D100" s="42">
        <v>2022</v>
      </c>
      <c r="E100" s="42" t="s">
        <v>10</v>
      </c>
      <c r="F100" s="42">
        <v>95</v>
      </c>
      <c r="G100" s="71">
        <v>7</v>
      </c>
      <c r="H100" s="72">
        <v>73.502539999999996</v>
      </c>
    </row>
    <row r="101" spans="1:8" s="8" customFormat="1" ht="78.75" hidden="1" outlineLevel="1">
      <c r="A101" s="34"/>
      <c r="B101" s="42"/>
      <c r="C101" s="43" t="s">
        <v>143</v>
      </c>
      <c r="D101" s="42">
        <v>2022</v>
      </c>
      <c r="E101" s="42" t="s">
        <v>10</v>
      </c>
      <c r="F101" s="42">
        <v>88</v>
      </c>
      <c r="G101" s="71">
        <v>7</v>
      </c>
      <c r="H101" s="72">
        <v>87.86775999999999</v>
      </c>
    </row>
    <row r="102" spans="1:8" s="8" customFormat="1" ht="78.75" hidden="1" outlineLevel="1">
      <c r="A102" s="34"/>
      <c r="B102" s="42"/>
      <c r="C102" s="43" t="s">
        <v>144</v>
      </c>
      <c r="D102" s="42">
        <v>2022</v>
      </c>
      <c r="E102" s="42" t="s">
        <v>10</v>
      </c>
      <c r="F102" s="42">
        <v>90</v>
      </c>
      <c r="G102" s="71">
        <v>8</v>
      </c>
      <c r="H102" s="72">
        <v>115.34588000000001</v>
      </c>
    </row>
    <row r="103" spans="1:8" s="8" customFormat="1" ht="78.75" hidden="1" outlineLevel="1">
      <c r="A103" s="34"/>
      <c r="B103" s="42"/>
      <c r="C103" s="43" t="s">
        <v>145</v>
      </c>
      <c r="D103" s="42">
        <v>2022</v>
      </c>
      <c r="E103" s="42" t="s">
        <v>10</v>
      </c>
      <c r="F103" s="42">
        <v>125</v>
      </c>
      <c r="G103" s="71">
        <v>7</v>
      </c>
      <c r="H103" s="72">
        <v>99.21705</v>
      </c>
    </row>
    <row r="104" spans="1:8" s="8" customFormat="1" ht="78.75" hidden="1" outlineLevel="1">
      <c r="A104" s="34"/>
      <c r="B104" s="42"/>
      <c r="C104" s="43" t="s">
        <v>146</v>
      </c>
      <c r="D104" s="42">
        <v>2022</v>
      </c>
      <c r="E104" s="42" t="s">
        <v>10</v>
      </c>
      <c r="F104" s="42">
        <v>20</v>
      </c>
      <c r="G104" s="71">
        <v>12</v>
      </c>
      <c r="H104" s="72">
        <v>15.264340000000001</v>
      </c>
    </row>
    <row r="105" spans="1:8" s="8" customFormat="1" ht="78.75" hidden="1" outlineLevel="1">
      <c r="A105" s="34"/>
      <c r="B105" s="42"/>
      <c r="C105" s="43" t="s">
        <v>147</v>
      </c>
      <c r="D105" s="42">
        <v>2022</v>
      </c>
      <c r="E105" s="42" t="s">
        <v>10</v>
      </c>
      <c r="F105" s="42">
        <v>60</v>
      </c>
      <c r="G105" s="71">
        <v>7</v>
      </c>
      <c r="H105" s="72">
        <v>40.527459999999998</v>
      </c>
    </row>
    <row r="106" spans="1:8" s="8" customFormat="1" ht="78.75" hidden="1" outlineLevel="1">
      <c r="A106" s="34"/>
      <c r="B106" s="42"/>
      <c r="C106" s="43" t="s">
        <v>148</v>
      </c>
      <c r="D106" s="42">
        <v>2022</v>
      </c>
      <c r="E106" s="42" t="s">
        <v>10</v>
      </c>
      <c r="F106" s="42">
        <v>90</v>
      </c>
      <c r="G106" s="71">
        <v>10</v>
      </c>
      <c r="H106" s="72">
        <v>52.006339999999994</v>
      </c>
    </row>
    <row r="107" spans="1:8" s="8" customFormat="1" ht="78.75" hidden="1" outlineLevel="1">
      <c r="A107" s="34"/>
      <c r="B107" s="42"/>
      <c r="C107" s="43" t="s">
        <v>149</v>
      </c>
      <c r="D107" s="42">
        <v>2022</v>
      </c>
      <c r="E107" s="42" t="s">
        <v>10</v>
      </c>
      <c r="F107" s="42">
        <v>61</v>
      </c>
      <c r="G107" s="71">
        <v>7</v>
      </c>
      <c r="H107" s="72">
        <v>110.07423</v>
      </c>
    </row>
    <row r="108" spans="1:8" s="8" customFormat="1" ht="78.75" hidden="1" outlineLevel="1">
      <c r="A108" s="34"/>
      <c r="B108" s="42"/>
      <c r="C108" s="43" t="s">
        <v>150</v>
      </c>
      <c r="D108" s="42">
        <v>2022</v>
      </c>
      <c r="E108" s="42" t="s">
        <v>10</v>
      </c>
      <c r="F108" s="42">
        <v>62</v>
      </c>
      <c r="G108" s="71">
        <v>7</v>
      </c>
      <c r="H108" s="72">
        <v>107.81374000000001</v>
      </c>
    </row>
    <row r="109" spans="1:8" s="8" customFormat="1" ht="78.75" hidden="1" outlineLevel="1">
      <c r="A109" s="34"/>
      <c r="B109" s="42"/>
      <c r="C109" s="43" t="s">
        <v>151</v>
      </c>
      <c r="D109" s="42">
        <v>2022</v>
      </c>
      <c r="E109" s="42" t="s">
        <v>10</v>
      </c>
      <c r="F109" s="42">
        <v>32</v>
      </c>
      <c r="G109" s="71">
        <v>7</v>
      </c>
      <c r="H109" s="72">
        <v>80.931660000000008</v>
      </c>
    </row>
    <row r="110" spans="1:8" s="8" customFormat="1" ht="78.75" hidden="1" outlineLevel="1">
      <c r="A110" s="34"/>
      <c r="B110" s="42"/>
      <c r="C110" s="43" t="s">
        <v>152</v>
      </c>
      <c r="D110" s="42">
        <v>2022</v>
      </c>
      <c r="E110" s="42" t="s">
        <v>10</v>
      </c>
      <c r="F110" s="42">
        <v>72</v>
      </c>
      <c r="G110" s="71">
        <v>15</v>
      </c>
      <c r="H110" s="72">
        <v>52.38617</v>
      </c>
    </row>
    <row r="111" spans="1:8" s="8" customFormat="1" ht="78.75" hidden="1" outlineLevel="1">
      <c r="A111" s="34"/>
      <c r="B111" s="42"/>
      <c r="C111" s="43" t="s">
        <v>153</v>
      </c>
      <c r="D111" s="42">
        <v>2022</v>
      </c>
      <c r="E111" s="42" t="s">
        <v>10</v>
      </c>
      <c r="F111" s="42">
        <v>50</v>
      </c>
      <c r="G111" s="71">
        <v>5</v>
      </c>
      <c r="H111" s="72">
        <v>26.10446</v>
      </c>
    </row>
    <row r="112" spans="1:8" s="8" customFormat="1" ht="78.75" hidden="1" outlineLevel="1">
      <c r="A112" s="34"/>
      <c r="B112" s="42"/>
      <c r="C112" s="43" t="s">
        <v>154</v>
      </c>
      <c r="D112" s="42">
        <v>2022</v>
      </c>
      <c r="E112" s="42" t="s">
        <v>10</v>
      </c>
      <c r="F112" s="42">
        <v>96</v>
      </c>
      <c r="G112" s="71">
        <v>15</v>
      </c>
      <c r="H112" s="72">
        <v>22.614810000000002</v>
      </c>
    </row>
    <row r="113" spans="1:8" s="8" customFormat="1" ht="78.75" hidden="1" outlineLevel="1">
      <c r="A113" s="34"/>
      <c r="B113" s="42"/>
      <c r="C113" s="43" t="s">
        <v>155</v>
      </c>
      <c r="D113" s="42">
        <v>2022</v>
      </c>
      <c r="E113" s="42" t="s">
        <v>10</v>
      </c>
      <c r="F113" s="42">
        <v>57</v>
      </c>
      <c r="G113" s="71">
        <v>6</v>
      </c>
      <c r="H113" s="72">
        <v>34.884140000000002</v>
      </c>
    </row>
    <row r="114" spans="1:8" s="8" customFormat="1" ht="78.75" hidden="1" outlineLevel="1">
      <c r="A114" s="34"/>
      <c r="B114" s="42"/>
      <c r="C114" s="43" t="s">
        <v>156</v>
      </c>
      <c r="D114" s="42">
        <v>2022</v>
      </c>
      <c r="E114" s="42" t="s">
        <v>10</v>
      </c>
      <c r="F114" s="42">
        <v>55</v>
      </c>
      <c r="G114" s="71">
        <v>15</v>
      </c>
      <c r="H114" s="72">
        <v>20.484849999999998</v>
      </c>
    </row>
    <row r="115" spans="1:8" s="8" customFormat="1" ht="78.75" hidden="1" outlineLevel="1">
      <c r="A115" s="34"/>
      <c r="B115" s="42"/>
      <c r="C115" s="43" t="s">
        <v>157</v>
      </c>
      <c r="D115" s="42">
        <v>2022</v>
      </c>
      <c r="E115" s="42" t="s">
        <v>10</v>
      </c>
      <c r="F115" s="42">
        <v>30</v>
      </c>
      <c r="G115" s="71">
        <v>7</v>
      </c>
      <c r="H115" s="72">
        <v>20.053429999999999</v>
      </c>
    </row>
    <row r="116" spans="1:8" s="8" customFormat="1" ht="78.75" hidden="1" outlineLevel="1">
      <c r="A116" s="34"/>
      <c r="B116" s="42"/>
      <c r="C116" s="43" t="s">
        <v>158</v>
      </c>
      <c r="D116" s="42">
        <v>2022</v>
      </c>
      <c r="E116" s="42" t="s">
        <v>10</v>
      </c>
      <c r="F116" s="42">
        <v>27</v>
      </c>
      <c r="G116" s="71">
        <v>7</v>
      </c>
      <c r="H116" s="72">
        <v>25.291910000000001</v>
      </c>
    </row>
    <row r="117" spans="1:8" s="8" customFormat="1" ht="78.75" hidden="1" outlineLevel="1">
      <c r="A117" s="34"/>
      <c r="B117" s="42"/>
      <c r="C117" s="43" t="s">
        <v>159</v>
      </c>
      <c r="D117" s="42">
        <v>2022</v>
      </c>
      <c r="E117" s="42" t="s">
        <v>10</v>
      </c>
      <c r="F117" s="42">
        <v>134</v>
      </c>
      <c r="G117" s="71">
        <v>15</v>
      </c>
      <c r="H117" s="72">
        <v>128.55006</v>
      </c>
    </row>
    <row r="118" spans="1:8" s="8" customFormat="1" ht="78.75" hidden="1" outlineLevel="1">
      <c r="A118" s="34"/>
      <c r="B118" s="42"/>
      <c r="C118" s="43" t="s">
        <v>160</v>
      </c>
      <c r="D118" s="42">
        <v>2022</v>
      </c>
      <c r="E118" s="42" t="s">
        <v>10</v>
      </c>
      <c r="F118" s="42">
        <v>95</v>
      </c>
      <c r="G118" s="71">
        <v>15</v>
      </c>
      <c r="H118" s="72">
        <v>140.29996</v>
      </c>
    </row>
    <row r="119" spans="1:8" s="8" customFormat="1" ht="63" hidden="1" outlineLevel="1">
      <c r="A119" s="34"/>
      <c r="B119" s="42"/>
      <c r="C119" s="43" t="s">
        <v>161</v>
      </c>
      <c r="D119" s="42">
        <v>2022</v>
      </c>
      <c r="E119" s="42" t="s">
        <v>10</v>
      </c>
      <c r="F119" s="42">
        <v>75</v>
      </c>
      <c r="G119" s="71">
        <v>7</v>
      </c>
      <c r="H119" s="72">
        <v>13.318440000000001</v>
      </c>
    </row>
    <row r="120" spans="1:8" s="8" customFormat="1" ht="78.75" hidden="1" outlineLevel="1">
      <c r="A120" s="34"/>
      <c r="B120" s="42"/>
      <c r="C120" s="43" t="s">
        <v>162</v>
      </c>
      <c r="D120" s="42">
        <v>2022</v>
      </c>
      <c r="E120" s="42" t="s">
        <v>10</v>
      </c>
      <c r="F120" s="42">
        <v>130</v>
      </c>
      <c r="G120" s="71">
        <v>10</v>
      </c>
      <c r="H120" s="72">
        <v>17.855220000000003</v>
      </c>
    </row>
    <row r="121" spans="1:8" s="8" customFormat="1" ht="78.75" hidden="1" outlineLevel="1">
      <c r="A121" s="34"/>
      <c r="B121" s="42"/>
      <c r="C121" s="43" t="s">
        <v>163</v>
      </c>
      <c r="D121" s="42">
        <v>2022</v>
      </c>
      <c r="E121" s="42" t="s">
        <v>10</v>
      </c>
      <c r="F121" s="42">
        <v>140</v>
      </c>
      <c r="G121" s="71">
        <v>15</v>
      </c>
      <c r="H121" s="72">
        <v>147.82748999999998</v>
      </c>
    </row>
    <row r="122" spans="1:8" s="8" customFormat="1" ht="78.75" hidden="1" outlineLevel="1">
      <c r="A122" s="34"/>
      <c r="B122" s="42"/>
      <c r="C122" s="43" t="s">
        <v>164</v>
      </c>
      <c r="D122" s="42">
        <v>2022</v>
      </c>
      <c r="E122" s="42" t="s">
        <v>10</v>
      </c>
      <c r="F122" s="42">
        <v>280</v>
      </c>
      <c r="G122" s="71">
        <v>12</v>
      </c>
      <c r="H122" s="72">
        <v>299.30725000000001</v>
      </c>
    </row>
    <row r="123" spans="1:8" s="8" customFormat="1" ht="78.75" hidden="1" outlineLevel="1">
      <c r="A123" s="34"/>
      <c r="B123" s="42"/>
      <c r="C123" s="43" t="s">
        <v>165</v>
      </c>
      <c r="D123" s="42">
        <v>2022</v>
      </c>
      <c r="E123" s="42" t="s">
        <v>10</v>
      </c>
      <c r="F123" s="42">
        <v>476</v>
      </c>
      <c r="G123" s="71">
        <v>5</v>
      </c>
      <c r="H123" s="72">
        <v>554.56726000000003</v>
      </c>
    </row>
    <row r="124" spans="1:8" s="8" customFormat="1" ht="78.75" hidden="1" outlineLevel="1">
      <c r="A124" s="34"/>
      <c r="B124" s="42"/>
      <c r="C124" s="43" t="s">
        <v>166</v>
      </c>
      <c r="D124" s="42">
        <v>2022</v>
      </c>
      <c r="E124" s="42" t="s">
        <v>10</v>
      </c>
      <c r="F124" s="42">
        <v>65</v>
      </c>
      <c r="G124" s="71">
        <v>7.14</v>
      </c>
      <c r="H124" s="72">
        <v>104.67507000000001</v>
      </c>
    </row>
    <row r="125" spans="1:8" s="8" customFormat="1" ht="78.75" hidden="1" outlineLevel="1">
      <c r="A125" s="34"/>
      <c r="B125" s="42"/>
      <c r="C125" s="43" t="s">
        <v>167</v>
      </c>
      <c r="D125" s="42">
        <v>2022</v>
      </c>
      <c r="E125" s="42" t="s">
        <v>10</v>
      </c>
      <c r="F125" s="42">
        <v>525</v>
      </c>
      <c r="G125" s="71">
        <v>15</v>
      </c>
      <c r="H125" s="72">
        <v>535.23822999999993</v>
      </c>
    </row>
    <row r="126" spans="1:8" s="8" customFormat="1" ht="94.5" hidden="1" outlineLevel="1">
      <c r="A126" s="34"/>
      <c r="B126" s="42"/>
      <c r="C126" s="43" t="s">
        <v>168</v>
      </c>
      <c r="D126" s="42">
        <v>2022</v>
      </c>
      <c r="E126" s="42" t="s">
        <v>10</v>
      </c>
      <c r="F126" s="42">
        <v>25</v>
      </c>
      <c r="G126" s="71">
        <v>14</v>
      </c>
      <c r="H126" s="72">
        <v>25.488959999999999</v>
      </c>
    </row>
    <row r="127" spans="1:8" s="8" customFormat="1" ht="78.75" hidden="1" outlineLevel="1">
      <c r="A127" s="34"/>
      <c r="B127" s="42"/>
      <c r="C127" s="43" t="s">
        <v>169</v>
      </c>
      <c r="D127" s="42">
        <v>2022</v>
      </c>
      <c r="E127" s="42" t="s">
        <v>10</v>
      </c>
      <c r="F127" s="42">
        <v>280</v>
      </c>
      <c r="G127" s="71">
        <v>7</v>
      </c>
      <c r="H127" s="72">
        <v>134.51057999999998</v>
      </c>
    </row>
    <row r="128" spans="1:8" s="8" customFormat="1" ht="78.75" hidden="1" outlineLevel="1">
      <c r="A128" s="34"/>
      <c r="B128" s="42"/>
      <c r="C128" s="43" t="s">
        <v>170</v>
      </c>
      <c r="D128" s="42">
        <v>2022</v>
      </c>
      <c r="E128" s="42" t="s">
        <v>10</v>
      </c>
      <c r="F128" s="42">
        <v>40</v>
      </c>
      <c r="G128" s="71">
        <v>14.8</v>
      </c>
      <c r="H128" s="72">
        <v>99.511619999999994</v>
      </c>
    </row>
    <row r="129" spans="1:8" s="8" customFormat="1" ht="78.75" hidden="1" outlineLevel="1">
      <c r="A129" s="34"/>
      <c r="B129" s="42"/>
      <c r="C129" s="43" t="s">
        <v>171</v>
      </c>
      <c r="D129" s="42">
        <v>2022</v>
      </c>
      <c r="E129" s="42" t="s">
        <v>10</v>
      </c>
      <c r="F129" s="42">
        <v>81</v>
      </c>
      <c r="G129" s="71">
        <v>15</v>
      </c>
      <c r="H129" s="72">
        <v>130.98669000000001</v>
      </c>
    </row>
    <row r="130" spans="1:8" s="8" customFormat="1" ht="94.5" hidden="1" outlineLevel="1">
      <c r="A130" s="34"/>
      <c r="B130" s="42"/>
      <c r="C130" s="43" t="s">
        <v>172</v>
      </c>
      <c r="D130" s="42">
        <v>2022</v>
      </c>
      <c r="E130" s="42" t="s">
        <v>10</v>
      </c>
      <c r="F130" s="42">
        <v>420</v>
      </c>
      <c r="G130" s="71">
        <v>15</v>
      </c>
      <c r="H130" s="72">
        <v>352.09153000000003</v>
      </c>
    </row>
    <row r="131" spans="1:8" s="8" customFormat="1" ht="78.75" hidden="1" outlineLevel="1">
      <c r="A131" s="34"/>
      <c r="B131" s="42"/>
      <c r="C131" s="43" t="s">
        <v>173</v>
      </c>
      <c r="D131" s="42">
        <v>2022</v>
      </c>
      <c r="E131" s="42" t="s">
        <v>10</v>
      </c>
      <c r="F131" s="42">
        <v>92</v>
      </c>
      <c r="G131" s="71">
        <v>10</v>
      </c>
      <c r="H131" s="72">
        <v>99.501940000000005</v>
      </c>
    </row>
    <row r="132" spans="1:8" s="8" customFormat="1" ht="78.75" hidden="1" outlineLevel="1">
      <c r="A132" s="34"/>
      <c r="B132" s="42"/>
      <c r="C132" s="43" t="s">
        <v>174</v>
      </c>
      <c r="D132" s="42">
        <v>2022</v>
      </c>
      <c r="E132" s="42" t="s">
        <v>10</v>
      </c>
      <c r="F132" s="42">
        <v>72</v>
      </c>
      <c r="G132" s="71">
        <v>15</v>
      </c>
      <c r="H132" s="72">
        <v>40.503660000000004</v>
      </c>
    </row>
    <row r="133" spans="1:8" s="8" customFormat="1" ht="78.75" hidden="1" outlineLevel="1">
      <c r="A133" s="34"/>
      <c r="B133" s="42"/>
      <c r="C133" s="43" t="s">
        <v>175</v>
      </c>
      <c r="D133" s="42">
        <v>2022</v>
      </c>
      <c r="E133" s="42" t="s">
        <v>10</v>
      </c>
      <c r="F133" s="42">
        <v>70</v>
      </c>
      <c r="G133" s="71">
        <v>2</v>
      </c>
      <c r="H133" s="72">
        <v>13.64385</v>
      </c>
    </row>
    <row r="134" spans="1:8" s="8" customFormat="1" ht="78.75" hidden="1" outlineLevel="1">
      <c r="A134" s="34"/>
      <c r="B134" s="42"/>
      <c r="C134" s="43" t="s">
        <v>176</v>
      </c>
      <c r="D134" s="42">
        <v>2022</v>
      </c>
      <c r="E134" s="42" t="s">
        <v>10</v>
      </c>
      <c r="F134" s="42">
        <v>27</v>
      </c>
      <c r="G134" s="71">
        <v>13</v>
      </c>
      <c r="H134" s="72">
        <v>17.57761</v>
      </c>
    </row>
    <row r="135" spans="1:8" s="8" customFormat="1" ht="78.75" hidden="1" outlineLevel="1">
      <c r="A135" s="34"/>
      <c r="B135" s="42"/>
      <c r="C135" s="43" t="s">
        <v>177</v>
      </c>
      <c r="D135" s="42">
        <v>2022</v>
      </c>
      <c r="E135" s="42" t="s">
        <v>10</v>
      </c>
      <c r="F135" s="42">
        <v>165</v>
      </c>
      <c r="G135" s="71">
        <v>15</v>
      </c>
      <c r="H135" s="72">
        <v>208.48204999999999</v>
      </c>
    </row>
    <row r="136" spans="1:8" s="8" customFormat="1" ht="78.75" hidden="1" outlineLevel="1">
      <c r="A136" s="34"/>
      <c r="B136" s="42"/>
      <c r="C136" s="43" t="s">
        <v>178</v>
      </c>
      <c r="D136" s="42">
        <v>2022</v>
      </c>
      <c r="E136" s="42" t="s">
        <v>10</v>
      </c>
      <c r="F136" s="42">
        <v>93</v>
      </c>
      <c r="G136" s="71">
        <v>10</v>
      </c>
      <c r="H136" s="72">
        <v>120.98456</v>
      </c>
    </row>
    <row r="137" spans="1:8" s="8" customFormat="1" ht="94.5" hidden="1" outlineLevel="1">
      <c r="A137" s="34"/>
      <c r="B137" s="42"/>
      <c r="C137" s="43" t="s">
        <v>179</v>
      </c>
      <c r="D137" s="42">
        <v>2022</v>
      </c>
      <c r="E137" s="42" t="s">
        <v>10</v>
      </c>
      <c r="F137" s="42">
        <v>30</v>
      </c>
      <c r="G137" s="71">
        <v>10</v>
      </c>
      <c r="H137" s="72">
        <v>6.3710100000000001</v>
      </c>
    </row>
    <row r="138" spans="1:8" s="8" customFormat="1" ht="78.75" hidden="1" outlineLevel="1">
      <c r="A138" s="34"/>
      <c r="B138" s="42"/>
      <c r="C138" s="43" t="s">
        <v>180</v>
      </c>
      <c r="D138" s="42">
        <v>2022</v>
      </c>
      <c r="E138" s="42" t="s">
        <v>10</v>
      </c>
      <c r="F138" s="42">
        <v>36</v>
      </c>
      <c r="G138" s="71">
        <v>7</v>
      </c>
      <c r="H138" s="72">
        <v>76.286929999999998</v>
      </c>
    </row>
    <row r="139" spans="1:8" s="8" customFormat="1" ht="78.75" hidden="1" outlineLevel="1">
      <c r="A139" s="34"/>
      <c r="B139" s="42"/>
      <c r="C139" s="43" t="s">
        <v>181</v>
      </c>
      <c r="D139" s="42">
        <v>2022</v>
      </c>
      <c r="E139" s="42" t="s">
        <v>10</v>
      </c>
      <c r="F139" s="42">
        <v>270</v>
      </c>
      <c r="G139" s="71">
        <v>15</v>
      </c>
      <c r="H139" s="72">
        <v>96.453220000000002</v>
      </c>
    </row>
    <row r="140" spans="1:8" s="8" customFormat="1" ht="63" hidden="1" outlineLevel="1">
      <c r="A140" s="34"/>
      <c r="B140" s="42"/>
      <c r="C140" s="43" t="s">
        <v>182</v>
      </c>
      <c r="D140" s="42">
        <v>2022</v>
      </c>
      <c r="E140" s="42" t="s">
        <v>10</v>
      </c>
      <c r="F140" s="42">
        <v>35</v>
      </c>
      <c r="G140" s="71">
        <v>15</v>
      </c>
      <c r="H140" s="72">
        <v>20.387689999999999</v>
      </c>
    </row>
    <row r="141" spans="1:8" s="8" customFormat="1" ht="78.75" hidden="1" outlineLevel="1">
      <c r="A141" s="34"/>
      <c r="B141" s="42"/>
      <c r="C141" s="43" t="s">
        <v>183</v>
      </c>
      <c r="D141" s="42">
        <v>2022</v>
      </c>
      <c r="E141" s="42" t="s">
        <v>10</v>
      </c>
      <c r="F141" s="42">
        <v>100</v>
      </c>
      <c r="G141" s="71">
        <v>15</v>
      </c>
      <c r="H141" s="72">
        <v>79.928280000000001</v>
      </c>
    </row>
    <row r="142" spans="1:8" s="8" customFormat="1" ht="78.75" hidden="1" outlineLevel="1">
      <c r="A142" s="34"/>
      <c r="B142" s="42"/>
      <c r="C142" s="43" t="s">
        <v>184</v>
      </c>
      <c r="D142" s="42">
        <v>2022</v>
      </c>
      <c r="E142" s="42" t="s">
        <v>10</v>
      </c>
      <c r="F142" s="42">
        <v>20</v>
      </c>
      <c r="G142" s="71">
        <v>5</v>
      </c>
      <c r="H142" s="72">
        <v>82.528240000000011</v>
      </c>
    </row>
    <row r="143" spans="1:8" s="8" customFormat="1" ht="78.75" hidden="1" outlineLevel="1">
      <c r="A143" s="34"/>
      <c r="B143" s="42"/>
      <c r="C143" s="43" t="s">
        <v>185</v>
      </c>
      <c r="D143" s="42">
        <v>2022</v>
      </c>
      <c r="E143" s="42" t="s">
        <v>10</v>
      </c>
      <c r="F143" s="42">
        <v>515</v>
      </c>
      <c r="G143" s="71">
        <v>149</v>
      </c>
      <c r="H143" s="72">
        <v>623.77277000000004</v>
      </c>
    </row>
    <row r="144" spans="1:8" s="8" customFormat="1" ht="94.5" hidden="1" outlineLevel="1">
      <c r="A144" s="34"/>
      <c r="B144" s="42"/>
      <c r="C144" s="43" t="s">
        <v>186</v>
      </c>
      <c r="D144" s="42">
        <v>2022</v>
      </c>
      <c r="E144" s="42" t="s">
        <v>10</v>
      </c>
      <c r="F144" s="42">
        <v>338</v>
      </c>
      <c r="G144" s="71">
        <v>55</v>
      </c>
      <c r="H144" s="72">
        <v>165.20351000000002</v>
      </c>
    </row>
    <row r="145" spans="1:8" s="8" customFormat="1" ht="94.5" hidden="1" outlineLevel="1">
      <c r="A145" s="34"/>
      <c r="B145" s="42"/>
      <c r="C145" s="43" t="s">
        <v>187</v>
      </c>
      <c r="D145" s="42">
        <v>2022</v>
      </c>
      <c r="E145" s="42" t="s">
        <v>10</v>
      </c>
      <c r="F145" s="42">
        <v>86</v>
      </c>
      <c r="G145" s="71">
        <v>60</v>
      </c>
      <c r="H145" s="72">
        <v>107.43810000000001</v>
      </c>
    </row>
    <row r="146" spans="1:8" s="8" customFormat="1" ht="78.75" hidden="1" outlineLevel="1">
      <c r="A146" s="34"/>
      <c r="B146" s="42"/>
      <c r="C146" s="43" t="s">
        <v>188</v>
      </c>
      <c r="D146" s="42">
        <v>2022</v>
      </c>
      <c r="E146" s="42" t="s">
        <v>10</v>
      </c>
      <c r="F146" s="42">
        <v>38</v>
      </c>
      <c r="G146" s="71">
        <v>50</v>
      </c>
      <c r="H146" s="72">
        <v>77.954070000000002</v>
      </c>
    </row>
    <row r="147" spans="1:8" s="8" customFormat="1" ht="94.5" hidden="1" outlineLevel="1">
      <c r="A147" s="34"/>
      <c r="B147" s="42"/>
      <c r="C147" s="43" t="s">
        <v>189</v>
      </c>
      <c r="D147" s="42">
        <v>2022</v>
      </c>
      <c r="E147" s="42" t="s">
        <v>10</v>
      </c>
      <c r="F147" s="42">
        <v>193</v>
      </c>
      <c r="G147" s="71">
        <v>16</v>
      </c>
      <c r="H147" s="72">
        <v>155.03452999999999</v>
      </c>
    </row>
    <row r="148" spans="1:8" s="8" customFormat="1" ht="94.5" hidden="1" outlineLevel="1">
      <c r="A148" s="34"/>
      <c r="B148" s="42"/>
      <c r="C148" s="43" t="s">
        <v>190</v>
      </c>
      <c r="D148" s="42">
        <v>2022</v>
      </c>
      <c r="E148" s="42" t="s">
        <v>10</v>
      </c>
      <c r="F148" s="42">
        <v>300</v>
      </c>
      <c r="G148" s="71">
        <v>60</v>
      </c>
      <c r="H148" s="72">
        <v>93.791830000000004</v>
      </c>
    </row>
    <row r="149" spans="1:8" s="8" customFormat="1" ht="15.75" hidden="1" outlineLevel="1">
      <c r="A149" s="7"/>
      <c r="B149" s="42" t="s">
        <v>17</v>
      </c>
      <c r="C149" s="43"/>
      <c r="D149" s="42">
        <v>2023</v>
      </c>
      <c r="E149" s="42" t="s">
        <v>10</v>
      </c>
      <c r="F149" s="42"/>
      <c r="G149" s="71"/>
      <c r="H149" s="72"/>
    </row>
    <row r="150" spans="1:8" s="8" customFormat="1" ht="94.5" hidden="1" outlineLevel="1">
      <c r="A150" s="34"/>
      <c r="B150" s="42"/>
      <c r="C150" s="43" t="s">
        <v>191</v>
      </c>
      <c r="D150" s="42">
        <v>2023</v>
      </c>
      <c r="E150" s="42" t="s">
        <v>10</v>
      </c>
      <c r="F150" s="42">
        <v>200</v>
      </c>
      <c r="G150" s="71">
        <v>4</v>
      </c>
      <c r="H150" s="72">
        <v>29.546490000000002</v>
      </c>
    </row>
    <row r="151" spans="1:8" s="8" customFormat="1" ht="78.75" hidden="1" outlineLevel="1">
      <c r="A151" s="34"/>
      <c r="B151" s="42"/>
      <c r="C151" s="43" t="s">
        <v>192</v>
      </c>
      <c r="D151" s="42">
        <v>2023</v>
      </c>
      <c r="E151" s="42" t="s">
        <v>10</v>
      </c>
      <c r="F151" s="42">
        <v>380</v>
      </c>
      <c r="G151" s="71">
        <v>5</v>
      </c>
      <c r="H151" s="72">
        <v>116.99423</v>
      </c>
    </row>
    <row r="152" spans="1:8" s="8" customFormat="1" ht="78.75" hidden="1" outlineLevel="1">
      <c r="A152" s="34"/>
      <c r="B152" s="42"/>
      <c r="C152" s="43" t="s">
        <v>193</v>
      </c>
      <c r="D152" s="42">
        <v>2023</v>
      </c>
      <c r="E152" s="42" t="s">
        <v>10</v>
      </c>
      <c r="F152" s="42">
        <v>620</v>
      </c>
      <c r="G152" s="71">
        <v>15</v>
      </c>
      <c r="H152" s="72">
        <v>548.01932999999997</v>
      </c>
    </row>
    <row r="153" spans="1:8" s="8" customFormat="1" ht="78.75" hidden="1" outlineLevel="1">
      <c r="A153" s="34"/>
      <c r="B153" s="42"/>
      <c r="C153" s="43" t="s">
        <v>194</v>
      </c>
      <c r="D153" s="42">
        <v>2023</v>
      </c>
      <c r="E153" s="42" t="s">
        <v>10</v>
      </c>
      <c r="F153" s="42">
        <v>50</v>
      </c>
      <c r="G153" s="71">
        <v>15</v>
      </c>
      <c r="H153" s="72">
        <v>61.512509999999999</v>
      </c>
    </row>
    <row r="154" spans="1:8" s="8" customFormat="1" ht="94.5" hidden="1" outlineLevel="1">
      <c r="A154" s="34"/>
      <c r="B154" s="42"/>
      <c r="C154" s="43" t="s">
        <v>195</v>
      </c>
      <c r="D154" s="42">
        <v>2023</v>
      </c>
      <c r="E154" s="42" t="s">
        <v>10</v>
      </c>
      <c r="F154" s="42">
        <v>457</v>
      </c>
      <c r="G154" s="71">
        <v>17</v>
      </c>
      <c r="H154" s="72">
        <v>530.65597000000002</v>
      </c>
    </row>
    <row r="155" spans="1:8" s="8" customFormat="1" ht="78.75" hidden="1" outlineLevel="1">
      <c r="A155" s="34"/>
      <c r="B155" s="42"/>
      <c r="C155" s="43" t="s">
        <v>196</v>
      </c>
      <c r="D155" s="42">
        <v>2023</v>
      </c>
      <c r="E155" s="42" t="s">
        <v>10</v>
      </c>
      <c r="F155" s="42">
        <v>47</v>
      </c>
      <c r="G155" s="71">
        <v>5</v>
      </c>
      <c r="H155" s="72">
        <v>31.641719999999999</v>
      </c>
    </row>
    <row r="156" spans="1:8" s="8" customFormat="1" ht="78.75" hidden="1" outlineLevel="1">
      <c r="A156" s="34"/>
      <c r="B156" s="42"/>
      <c r="C156" s="43" t="s">
        <v>197</v>
      </c>
      <c r="D156" s="42">
        <v>2023</v>
      </c>
      <c r="E156" s="42" t="s">
        <v>10</v>
      </c>
      <c r="F156" s="42">
        <v>68</v>
      </c>
      <c r="G156" s="71">
        <v>7</v>
      </c>
      <c r="H156" s="72">
        <v>58.413609999999998</v>
      </c>
    </row>
    <row r="157" spans="1:8" s="8" customFormat="1" ht="78.75" hidden="1" outlineLevel="1">
      <c r="A157" s="34"/>
      <c r="B157" s="42"/>
      <c r="C157" s="43" t="s">
        <v>198</v>
      </c>
      <c r="D157" s="42">
        <v>2023</v>
      </c>
      <c r="E157" s="42" t="s">
        <v>10</v>
      </c>
      <c r="F157" s="42">
        <v>95</v>
      </c>
      <c r="G157" s="71">
        <v>8</v>
      </c>
      <c r="H157" s="72">
        <v>141.95291</v>
      </c>
    </row>
    <row r="158" spans="1:8" s="8" customFormat="1" ht="78.75" hidden="1" outlineLevel="1">
      <c r="A158" s="34"/>
      <c r="B158" s="42"/>
      <c r="C158" s="43" t="s">
        <v>199</v>
      </c>
      <c r="D158" s="42">
        <v>2023</v>
      </c>
      <c r="E158" s="42" t="s">
        <v>10</v>
      </c>
      <c r="F158" s="42">
        <v>150</v>
      </c>
      <c r="G158" s="71">
        <v>7</v>
      </c>
      <c r="H158" s="72">
        <v>313.17728000000005</v>
      </c>
    </row>
    <row r="159" spans="1:8" s="8" customFormat="1" ht="78.75" hidden="1" outlineLevel="1">
      <c r="A159" s="34"/>
      <c r="B159" s="42"/>
      <c r="C159" s="43" t="s">
        <v>200</v>
      </c>
      <c r="D159" s="42">
        <v>2023</v>
      </c>
      <c r="E159" s="42" t="s">
        <v>10</v>
      </c>
      <c r="F159" s="42">
        <v>28</v>
      </c>
      <c r="G159" s="71">
        <v>5</v>
      </c>
      <c r="H159" s="72">
        <v>23.892299999999999</v>
      </c>
    </row>
    <row r="160" spans="1:8" s="8" customFormat="1" ht="78.75" hidden="1" outlineLevel="1">
      <c r="A160" s="34"/>
      <c r="B160" s="42"/>
      <c r="C160" s="43" t="s">
        <v>201</v>
      </c>
      <c r="D160" s="42">
        <v>2023</v>
      </c>
      <c r="E160" s="42" t="s">
        <v>10</v>
      </c>
      <c r="F160" s="42">
        <v>25</v>
      </c>
      <c r="G160" s="71">
        <v>5</v>
      </c>
      <c r="H160" s="72">
        <v>21.658369999999998</v>
      </c>
    </row>
    <row r="161" spans="1:8" s="8" customFormat="1" ht="78.75" hidden="1" outlineLevel="1">
      <c r="A161" s="34"/>
      <c r="B161" s="42"/>
      <c r="C161" s="43" t="s">
        <v>202</v>
      </c>
      <c r="D161" s="42">
        <v>2023</v>
      </c>
      <c r="E161" s="42" t="s">
        <v>10</v>
      </c>
      <c r="F161" s="42">
        <v>90</v>
      </c>
      <c r="G161" s="71">
        <v>12</v>
      </c>
      <c r="H161" s="72">
        <v>60.302120000000002</v>
      </c>
    </row>
    <row r="162" spans="1:8" s="8" customFormat="1" ht="78.75" hidden="1" outlineLevel="1">
      <c r="A162" s="34"/>
      <c r="B162" s="42"/>
      <c r="C162" s="43" t="s">
        <v>203</v>
      </c>
      <c r="D162" s="42">
        <v>2023</v>
      </c>
      <c r="E162" s="42" t="s">
        <v>10</v>
      </c>
      <c r="F162" s="42">
        <v>20</v>
      </c>
      <c r="G162" s="71">
        <v>10</v>
      </c>
      <c r="H162" s="72">
        <v>18.71848</v>
      </c>
    </row>
    <row r="163" spans="1:8" s="8" customFormat="1" ht="78.75" hidden="1" outlineLevel="1">
      <c r="A163" s="34"/>
      <c r="B163" s="42"/>
      <c r="C163" s="43" t="s">
        <v>204</v>
      </c>
      <c r="D163" s="42">
        <v>2023</v>
      </c>
      <c r="E163" s="42" t="s">
        <v>10</v>
      </c>
      <c r="F163" s="42">
        <v>100</v>
      </c>
      <c r="G163" s="71">
        <v>11</v>
      </c>
      <c r="H163" s="72">
        <v>133.74544</v>
      </c>
    </row>
    <row r="164" spans="1:8" s="8" customFormat="1" ht="78.75" hidden="1" outlineLevel="1">
      <c r="A164" s="34"/>
      <c r="B164" s="42"/>
      <c r="C164" s="43" t="s">
        <v>205</v>
      </c>
      <c r="D164" s="42">
        <v>2023</v>
      </c>
      <c r="E164" s="42" t="s">
        <v>10</v>
      </c>
      <c r="F164" s="42">
        <v>25</v>
      </c>
      <c r="G164" s="71">
        <v>10</v>
      </c>
      <c r="H164" s="72">
        <v>27.85511</v>
      </c>
    </row>
    <row r="165" spans="1:8" s="8" customFormat="1" ht="78.75" hidden="1" outlineLevel="1">
      <c r="A165" s="34"/>
      <c r="B165" s="42"/>
      <c r="C165" s="43" t="s">
        <v>206</v>
      </c>
      <c r="D165" s="42">
        <v>2023</v>
      </c>
      <c r="E165" s="42" t="s">
        <v>10</v>
      </c>
      <c r="F165" s="42">
        <v>50</v>
      </c>
      <c r="G165" s="71">
        <v>7</v>
      </c>
      <c r="H165" s="72">
        <v>39.309699999999999</v>
      </c>
    </row>
    <row r="166" spans="1:8" s="8" customFormat="1" ht="78.75" hidden="1" outlineLevel="1">
      <c r="A166" s="34"/>
      <c r="B166" s="42"/>
      <c r="C166" s="43" t="s">
        <v>207</v>
      </c>
      <c r="D166" s="42">
        <v>2023</v>
      </c>
      <c r="E166" s="42" t="s">
        <v>10</v>
      </c>
      <c r="F166" s="42">
        <v>60</v>
      </c>
      <c r="G166" s="71">
        <v>4</v>
      </c>
      <c r="H166" s="72">
        <v>94.431979999999996</v>
      </c>
    </row>
    <row r="167" spans="1:8" s="8" customFormat="1" ht="78.75" hidden="1" outlineLevel="1">
      <c r="A167" s="34"/>
      <c r="B167" s="42"/>
      <c r="C167" s="43" t="s">
        <v>208</v>
      </c>
      <c r="D167" s="42">
        <v>2023</v>
      </c>
      <c r="E167" s="42" t="s">
        <v>10</v>
      </c>
      <c r="F167" s="42">
        <v>230</v>
      </c>
      <c r="G167" s="71">
        <v>5</v>
      </c>
      <c r="H167" s="72">
        <v>377.36628999999999</v>
      </c>
    </row>
    <row r="168" spans="1:8" s="8" customFormat="1" ht="78.75" hidden="1" outlineLevel="1">
      <c r="A168" s="34"/>
      <c r="B168" s="42"/>
      <c r="C168" s="43" t="s">
        <v>209</v>
      </c>
      <c r="D168" s="42">
        <v>2023</v>
      </c>
      <c r="E168" s="42" t="s">
        <v>10</v>
      </c>
      <c r="F168" s="42">
        <v>76</v>
      </c>
      <c r="G168" s="71">
        <v>5</v>
      </c>
      <c r="H168" s="72">
        <v>131.75792999999999</v>
      </c>
    </row>
    <row r="169" spans="1:8" s="8" customFormat="1" ht="94.5" hidden="1" outlineLevel="1">
      <c r="A169" s="34"/>
      <c r="B169" s="42"/>
      <c r="C169" s="43" t="s">
        <v>210</v>
      </c>
      <c r="D169" s="42">
        <v>2023</v>
      </c>
      <c r="E169" s="42" t="s">
        <v>10</v>
      </c>
      <c r="F169" s="42">
        <v>84</v>
      </c>
      <c r="G169" s="71">
        <v>10</v>
      </c>
      <c r="H169" s="72">
        <v>28.463570000000001</v>
      </c>
    </row>
    <row r="170" spans="1:8" s="8" customFormat="1" ht="78.75" hidden="1" outlineLevel="1">
      <c r="A170" s="34"/>
      <c r="B170" s="42"/>
      <c r="C170" s="43" t="s">
        <v>211</v>
      </c>
      <c r="D170" s="42">
        <v>2023</v>
      </c>
      <c r="E170" s="42" t="s">
        <v>10</v>
      </c>
      <c r="F170" s="42">
        <v>90</v>
      </c>
      <c r="G170" s="71">
        <v>5</v>
      </c>
      <c r="H170" s="72">
        <v>86.697119999999998</v>
      </c>
    </row>
    <row r="171" spans="1:8" s="8" customFormat="1" ht="78.75" hidden="1" outlineLevel="1">
      <c r="A171" s="34"/>
      <c r="B171" s="42"/>
      <c r="C171" s="43" t="s">
        <v>212</v>
      </c>
      <c r="D171" s="42">
        <v>2023</v>
      </c>
      <c r="E171" s="42" t="s">
        <v>10</v>
      </c>
      <c r="F171" s="42">
        <v>60</v>
      </c>
      <c r="G171" s="71">
        <v>8</v>
      </c>
      <c r="H171" s="72">
        <v>45.941009999999999</v>
      </c>
    </row>
    <row r="172" spans="1:8" s="8" customFormat="1" ht="78.75" hidden="1" outlineLevel="1">
      <c r="A172" s="34"/>
      <c r="B172" s="42"/>
      <c r="C172" s="43" t="s">
        <v>213</v>
      </c>
      <c r="D172" s="42">
        <v>2023</v>
      </c>
      <c r="E172" s="42" t="s">
        <v>10</v>
      </c>
      <c r="F172" s="42">
        <v>100</v>
      </c>
      <c r="G172" s="71">
        <v>7</v>
      </c>
      <c r="H172" s="72">
        <v>152.98378</v>
      </c>
    </row>
    <row r="173" spans="1:8" s="8" customFormat="1" ht="78.75" hidden="1" outlineLevel="1">
      <c r="A173" s="34"/>
      <c r="B173" s="42"/>
      <c r="C173" s="43" t="s">
        <v>214</v>
      </c>
      <c r="D173" s="42">
        <v>2023</v>
      </c>
      <c r="E173" s="42" t="s">
        <v>10</v>
      </c>
      <c r="F173" s="42">
        <v>95</v>
      </c>
      <c r="G173" s="71">
        <v>7</v>
      </c>
      <c r="H173" s="72">
        <v>176.95242999999999</v>
      </c>
    </row>
    <row r="174" spans="1:8" s="8" customFormat="1" ht="78.75" hidden="1" outlineLevel="1">
      <c r="A174" s="34"/>
      <c r="B174" s="42"/>
      <c r="C174" s="43" t="s">
        <v>215</v>
      </c>
      <c r="D174" s="42">
        <v>2023</v>
      </c>
      <c r="E174" s="42" t="s">
        <v>10</v>
      </c>
      <c r="F174" s="42">
        <v>84</v>
      </c>
      <c r="G174" s="71">
        <v>7</v>
      </c>
      <c r="H174" s="72">
        <v>96.058619999999991</v>
      </c>
    </row>
    <row r="175" spans="1:8" s="8" customFormat="1" ht="78.75" hidden="1" outlineLevel="1">
      <c r="A175" s="34"/>
      <c r="B175" s="42"/>
      <c r="C175" s="43" t="s">
        <v>216</v>
      </c>
      <c r="D175" s="42">
        <v>2023</v>
      </c>
      <c r="E175" s="42" t="s">
        <v>10</v>
      </c>
      <c r="F175" s="42">
        <v>22</v>
      </c>
      <c r="G175" s="71">
        <v>10</v>
      </c>
      <c r="H175" s="72">
        <v>90.647689999999997</v>
      </c>
    </row>
    <row r="176" spans="1:8" s="8" customFormat="1" ht="78.75" hidden="1" outlineLevel="1">
      <c r="A176" s="34"/>
      <c r="B176" s="42"/>
      <c r="C176" s="43" t="s">
        <v>217</v>
      </c>
      <c r="D176" s="42">
        <v>2023</v>
      </c>
      <c r="E176" s="42" t="s">
        <v>10</v>
      </c>
      <c r="F176" s="42">
        <v>235</v>
      </c>
      <c r="G176" s="71">
        <v>10</v>
      </c>
      <c r="H176" s="72">
        <v>317.34328000000005</v>
      </c>
    </row>
    <row r="177" spans="1:8" s="8" customFormat="1" ht="63" hidden="1" outlineLevel="1">
      <c r="A177" s="34"/>
      <c r="B177" s="42"/>
      <c r="C177" s="43" t="s">
        <v>218</v>
      </c>
      <c r="D177" s="42">
        <v>2023</v>
      </c>
      <c r="E177" s="42" t="s">
        <v>10</v>
      </c>
      <c r="F177" s="42">
        <v>100</v>
      </c>
      <c r="G177" s="71">
        <v>10</v>
      </c>
      <c r="H177" s="72">
        <v>46.141349999999996</v>
      </c>
    </row>
    <row r="178" spans="1:8" s="8" customFormat="1" ht="78.75" hidden="1" outlineLevel="1">
      <c r="A178" s="34"/>
      <c r="B178" s="42"/>
      <c r="C178" s="43" t="s">
        <v>219</v>
      </c>
      <c r="D178" s="42">
        <v>2023</v>
      </c>
      <c r="E178" s="42" t="s">
        <v>10</v>
      </c>
      <c r="F178" s="42">
        <v>77</v>
      </c>
      <c r="G178" s="71">
        <v>4</v>
      </c>
      <c r="H178" s="72">
        <v>141.41070000000002</v>
      </c>
    </row>
    <row r="179" spans="1:8" s="8" customFormat="1" ht="78.75" hidden="1" outlineLevel="1">
      <c r="A179" s="34"/>
      <c r="B179" s="42"/>
      <c r="C179" s="43" t="s">
        <v>220</v>
      </c>
      <c r="D179" s="42">
        <v>2023</v>
      </c>
      <c r="E179" s="42" t="s">
        <v>10</v>
      </c>
      <c r="F179" s="42">
        <v>80</v>
      </c>
      <c r="G179" s="71">
        <v>7</v>
      </c>
      <c r="H179" s="72">
        <v>118.79665</v>
      </c>
    </row>
    <row r="180" spans="1:8" s="8" customFormat="1" ht="78.75" hidden="1" outlineLevel="1">
      <c r="A180" s="34"/>
      <c r="B180" s="42"/>
      <c r="C180" s="43" t="s">
        <v>221</v>
      </c>
      <c r="D180" s="42">
        <v>2023</v>
      </c>
      <c r="E180" s="42" t="s">
        <v>10</v>
      </c>
      <c r="F180" s="42">
        <v>95</v>
      </c>
      <c r="G180" s="71">
        <v>5</v>
      </c>
      <c r="H180" s="72">
        <v>178.73926</v>
      </c>
    </row>
    <row r="181" spans="1:8" s="8" customFormat="1" ht="78.75" hidden="1" outlineLevel="1">
      <c r="A181" s="34"/>
      <c r="B181" s="42"/>
      <c r="C181" s="43" t="s">
        <v>222</v>
      </c>
      <c r="D181" s="42">
        <v>2023</v>
      </c>
      <c r="E181" s="42" t="s">
        <v>10</v>
      </c>
      <c r="F181" s="42">
        <v>100</v>
      </c>
      <c r="G181" s="71">
        <v>15</v>
      </c>
      <c r="H181" s="72">
        <v>204.80386999999999</v>
      </c>
    </row>
    <row r="182" spans="1:8" s="8" customFormat="1" ht="78.75" hidden="1" outlineLevel="1">
      <c r="A182" s="34"/>
      <c r="B182" s="42"/>
      <c r="C182" s="43" t="s">
        <v>223</v>
      </c>
      <c r="D182" s="42">
        <v>2023</v>
      </c>
      <c r="E182" s="42" t="s">
        <v>10</v>
      </c>
      <c r="F182" s="42">
        <v>125</v>
      </c>
      <c r="G182" s="71">
        <v>10</v>
      </c>
      <c r="H182" s="72">
        <v>83.077820000000003</v>
      </c>
    </row>
    <row r="183" spans="1:8" s="8" customFormat="1" ht="78.75" hidden="1" outlineLevel="1">
      <c r="A183" s="34"/>
      <c r="B183" s="42"/>
      <c r="C183" s="43" t="s">
        <v>224</v>
      </c>
      <c r="D183" s="42">
        <v>2023</v>
      </c>
      <c r="E183" s="42" t="s">
        <v>10</v>
      </c>
      <c r="F183" s="42">
        <v>275</v>
      </c>
      <c r="G183" s="71">
        <v>5</v>
      </c>
      <c r="H183" s="72">
        <v>257.35095000000001</v>
      </c>
    </row>
    <row r="184" spans="1:8" s="8" customFormat="1" ht="78.75" hidden="1" outlineLevel="1">
      <c r="A184" s="34"/>
      <c r="B184" s="42"/>
      <c r="C184" s="43" t="s">
        <v>225</v>
      </c>
      <c r="D184" s="42">
        <v>2023</v>
      </c>
      <c r="E184" s="42" t="s">
        <v>10</v>
      </c>
      <c r="F184" s="42">
        <v>100</v>
      </c>
      <c r="G184" s="71">
        <v>15</v>
      </c>
      <c r="H184" s="72">
        <v>127.62456</v>
      </c>
    </row>
    <row r="185" spans="1:8" s="8" customFormat="1" ht="78.75" hidden="1" outlineLevel="1">
      <c r="A185" s="34"/>
      <c r="B185" s="42"/>
      <c r="C185" s="43" t="s">
        <v>226</v>
      </c>
      <c r="D185" s="42">
        <v>2023</v>
      </c>
      <c r="E185" s="42" t="s">
        <v>10</v>
      </c>
      <c r="F185" s="42">
        <v>100</v>
      </c>
      <c r="G185" s="71">
        <v>7</v>
      </c>
      <c r="H185" s="72">
        <v>93.253419999999991</v>
      </c>
    </row>
    <row r="186" spans="1:8" s="8" customFormat="1" ht="78.75" hidden="1" outlineLevel="1">
      <c r="A186" s="34"/>
      <c r="B186" s="42"/>
      <c r="C186" s="43" t="s">
        <v>227</v>
      </c>
      <c r="D186" s="42">
        <v>2023</v>
      </c>
      <c r="E186" s="42" t="s">
        <v>10</v>
      </c>
      <c r="F186" s="42">
        <v>25</v>
      </c>
      <c r="G186" s="71">
        <v>7</v>
      </c>
      <c r="H186" s="72">
        <v>75.352240000000009</v>
      </c>
    </row>
    <row r="187" spans="1:8" s="8" customFormat="1" ht="78.75" hidden="1" outlineLevel="1">
      <c r="A187" s="34"/>
      <c r="B187" s="42"/>
      <c r="C187" s="43" t="s">
        <v>228</v>
      </c>
      <c r="D187" s="42">
        <v>2023</v>
      </c>
      <c r="E187" s="42" t="s">
        <v>10</v>
      </c>
      <c r="F187" s="42">
        <v>110</v>
      </c>
      <c r="G187" s="71">
        <v>3</v>
      </c>
      <c r="H187" s="72">
        <v>159.17652999999999</v>
      </c>
    </row>
    <row r="188" spans="1:8" s="8" customFormat="1" ht="78.75" hidden="1" outlineLevel="1">
      <c r="A188" s="34"/>
      <c r="B188" s="42"/>
      <c r="C188" s="43" t="s">
        <v>229</v>
      </c>
      <c r="D188" s="42">
        <v>2023</v>
      </c>
      <c r="E188" s="42" t="s">
        <v>10</v>
      </c>
      <c r="F188" s="42">
        <v>85</v>
      </c>
      <c r="G188" s="71">
        <v>5</v>
      </c>
      <c r="H188" s="72">
        <v>136.51117000000002</v>
      </c>
    </row>
    <row r="189" spans="1:8" s="8" customFormat="1" ht="78.75" hidden="1" outlineLevel="1">
      <c r="A189" s="34"/>
      <c r="B189" s="42"/>
      <c r="C189" s="43" t="s">
        <v>230</v>
      </c>
      <c r="D189" s="42">
        <v>2023</v>
      </c>
      <c r="E189" s="42" t="s">
        <v>10</v>
      </c>
      <c r="F189" s="42">
        <v>295</v>
      </c>
      <c r="G189" s="71">
        <v>7</v>
      </c>
      <c r="H189" s="72">
        <v>504.13408000000004</v>
      </c>
    </row>
    <row r="190" spans="1:8" s="8" customFormat="1" ht="78.75" hidden="1" outlineLevel="1">
      <c r="A190" s="34"/>
      <c r="B190" s="42"/>
      <c r="C190" s="43" t="s">
        <v>231</v>
      </c>
      <c r="D190" s="42">
        <v>2023</v>
      </c>
      <c r="E190" s="42" t="s">
        <v>10</v>
      </c>
      <c r="F190" s="42">
        <v>190</v>
      </c>
      <c r="G190" s="71">
        <v>7</v>
      </c>
      <c r="H190" s="72">
        <v>373.78390000000002</v>
      </c>
    </row>
    <row r="191" spans="1:8" s="8" customFormat="1" ht="78.75" hidden="1" outlineLevel="1">
      <c r="A191" s="34"/>
      <c r="B191" s="42"/>
      <c r="C191" s="43" t="s">
        <v>232</v>
      </c>
      <c r="D191" s="42">
        <v>2023</v>
      </c>
      <c r="E191" s="42" t="s">
        <v>10</v>
      </c>
      <c r="F191" s="42">
        <v>25</v>
      </c>
      <c r="G191" s="71">
        <v>7</v>
      </c>
      <c r="H191" s="72">
        <v>28.752580000000002</v>
      </c>
    </row>
    <row r="192" spans="1:8" s="8" customFormat="1" ht="94.5" hidden="1" outlineLevel="1">
      <c r="A192" s="34"/>
      <c r="B192" s="42"/>
      <c r="C192" s="43" t="s">
        <v>233</v>
      </c>
      <c r="D192" s="42">
        <v>2023</v>
      </c>
      <c r="E192" s="42" t="s">
        <v>10</v>
      </c>
      <c r="F192" s="42">
        <v>75</v>
      </c>
      <c r="G192" s="71">
        <v>3</v>
      </c>
      <c r="H192" s="72">
        <v>80.024050000000003</v>
      </c>
    </row>
    <row r="193" spans="1:8" s="8" customFormat="1" ht="78.75" hidden="1" outlineLevel="1">
      <c r="A193" s="34"/>
      <c r="B193" s="42"/>
      <c r="C193" s="43" t="s">
        <v>234</v>
      </c>
      <c r="D193" s="42">
        <v>2023</v>
      </c>
      <c r="E193" s="42" t="s">
        <v>10</v>
      </c>
      <c r="F193" s="42">
        <v>23</v>
      </c>
      <c r="G193" s="71">
        <v>15</v>
      </c>
      <c r="H193" s="72">
        <v>91.809259999999995</v>
      </c>
    </row>
    <row r="194" spans="1:8" s="8" customFormat="1" ht="94.5" hidden="1" outlineLevel="1">
      <c r="A194" s="34"/>
      <c r="B194" s="42"/>
      <c r="C194" s="43" t="s">
        <v>235</v>
      </c>
      <c r="D194" s="42">
        <v>2023</v>
      </c>
      <c r="E194" s="42" t="s">
        <v>10</v>
      </c>
      <c r="F194" s="42">
        <v>50</v>
      </c>
      <c r="G194" s="71">
        <v>5</v>
      </c>
      <c r="H194" s="72">
        <v>25.71378</v>
      </c>
    </row>
    <row r="195" spans="1:8" s="8" customFormat="1" ht="78.75" hidden="1" outlineLevel="1">
      <c r="A195" s="34"/>
      <c r="B195" s="42"/>
      <c r="C195" s="43" t="s">
        <v>236</v>
      </c>
      <c r="D195" s="42">
        <v>2023</v>
      </c>
      <c r="E195" s="42" t="s">
        <v>10</v>
      </c>
      <c r="F195" s="42">
        <v>47</v>
      </c>
      <c r="G195" s="71">
        <v>7</v>
      </c>
      <c r="H195" s="72">
        <v>76.019890000000004</v>
      </c>
    </row>
    <row r="196" spans="1:8" s="8" customFormat="1" ht="78.75" hidden="1" outlineLevel="1">
      <c r="A196" s="34"/>
      <c r="B196" s="42"/>
      <c r="C196" s="43" t="s">
        <v>237</v>
      </c>
      <c r="D196" s="42">
        <v>2023</v>
      </c>
      <c r="E196" s="42" t="s">
        <v>10</v>
      </c>
      <c r="F196" s="42">
        <v>50</v>
      </c>
      <c r="G196" s="71">
        <v>7.5</v>
      </c>
      <c r="H196" s="72">
        <v>77.241020000000006</v>
      </c>
    </row>
    <row r="197" spans="1:8" s="8" customFormat="1" ht="78.75" hidden="1" outlineLevel="1">
      <c r="A197" s="34"/>
      <c r="B197" s="42"/>
      <c r="C197" s="43" t="s">
        <v>238</v>
      </c>
      <c r="D197" s="42">
        <v>2023</v>
      </c>
      <c r="E197" s="42" t="s">
        <v>10</v>
      </c>
      <c r="F197" s="42">
        <v>96</v>
      </c>
      <c r="G197" s="71">
        <v>5</v>
      </c>
      <c r="H197" s="72">
        <v>132.12710999999999</v>
      </c>
    </row>
    <row r="198" spans="1:8" s="8" customFormat="1" ht="78.75" hidden="1" outlineLevel="1">
      <c r="A198" s="34"/>
      <c r="B198" s="42"/>
      <c r="C198" s="43" t="s">
        <v>239</v>
      </c>
      <c r="D198" s="42">
        <v>2023</v>
      </c>
      <c r="E198" s="42" t="s">
        <v>10</v>
      </c>
      <c r="F198" s="42">
        <v>35</v>
      </c>
      <c r="G198" s="71">
        <v>5</v>
      </c>
      <c r="H198" s="72">
        <v>47.064999999999998</v>
      </c>
    </row>
    <row r="199" spans="1:8" s="8" customFormat="1" ht="78.75" hidden="1" outlineLevel="1">
      <c r="A199" s="34"/>
      <c r="B199" s="42"/>
      <c r="C199" s="43" t="s">
        <v>240</v>
      </c>
      <c r="D199" s="42">
        <v>2023</v>
      </c>
      <c r="E199" s="42" t="s">
        <v>10</v>
      </c>
      <c r="F199" s="42">
        <v>60</v>
      </c>
      <c r="G199" s="71">
        <v>10</v>
      </c>
      <c r="H199" s="72">
        <v>61.192140000000002</v>
      </c>
    </row>
    <row r="200" spans="1:8" s="8" customFormat="1" ht="78.75" hidden="1" outlineLevel="1">
      <c r="A200" s="34"/>
      <c r="B200" s="42"/>
      <c r="C200" s="43" t="s">
        <v>241</v>
      </c>
      <c r="D200" s="42">
        <v>2023</v>
      </c>
      <c r="E200" s="42" t="s">
        <v>10</v>
      </c>
      <c r="F200" s="42">
        <v>95</v>
      </c>
      <c r="G200" s="71">
        <v>6</v>
      </c>
      <c r="H200" s="72">
        <v>125.56752</v>
      </c>
    </row>
    <row r="201" spans="1:8" s="8" customFormat="1" ht="78.75" hidden="1" outlineLevel="1">
      <c r="A201" s="34"/>
      <c r="B201" s="42"/>
      <c r="C201" s="43" t="s">
        <v>242</v>
      </c>
      <c r="D201" s="42">
        <v>2023</v>
      </c>
      <c r="E201" s="42" t="s">
        <v>10</v>
      </c>
      <c r="F201" s="42">
        <v>25</v>
      </c>
      <c r="G201" s="71">
        <v>15</v>
      </c>
      <c r="H201" s="72">
        <v>47.277260000000005</v>
      </c>
    </row>
    <row r="202" spans="1:8" s="8" customFormat="1" ht="78.75" hidden="1" outlineLevel="1">
      <c r="A202" s="34"/>
      <c r="B202" s="42"/>
      <c r="C202" s="43" t="s">
        <v>243</v>
      </c>
      <c r="D202" s="42">
        <v>2023</v>
      </c>
      <c r="E202" s="42" t="s">
        <v>10</v>
      </c>
      <c r="F202" s="42">
        <v>91</v>
      </c>
      <c r="G202" s="71">
        <v>14</v>
      </c>
      <c r="H202" s="72">
        <v>97.865210000000005</v>
      </c>
    </row>
    <row r="203" spans="1:8" s="8" customFormat="1" ht="78.75" hidden="1" outlineLevel="1">
      <c r="A203" s="34"/>
      <c r="B203" s="42"/>
      <c r="C203" s="43" t="s">
        <v>244</v>
      </c>
      <c r="D203" s="42">
        <v>2023</v>
      </c>
      <c r="E203" s="42" t="s">
        <v>10</v>
      </c>
      <c r="F203" s="42">
        <v>100</v>
      </c>
      <c r="G203" s="71">
        <v>5</v>
      </c>
      <c r="H203" s="72">
        <v>166.05679000000001</v>
      </c>
    </row>
    <row r="204" spans="1:8" s="8" customFormat="1" ht="78.75" hidden="1" outlineLevel="1">
      <c r="A204" s="34"/>
      <c r="B204" s="42"/>
      <c r="C204" s="43" t="s">
        <v>245</v>
      </c>
      <c r="D204" s="42">
        <v>2023</v>
      </c>
      <c r="E204" s="42" t="s">
        <v>10</v>
      </c>
      <c r="F204" s="42">
        <v>40</v>
      </c>
      <c r="G204" s="71">
        <v>4</v>
      </c>
      <c r="H204" s="72">
        <v>134.26181</v>
      </c>
    </row>
    <row r="205" spans="1:8" s="8" customFormat="1" ht="78.75" hidden="1" outlineLevel="1">
      <c r="A205" s="34"/>
      <c r="B205" s="42"/>
      <c r="C205" s="43" t="s">
        <v>246</v>
      </c>
      <c r="D205" s="42">
        <v>2023</v>
      </c>
      <c r="E205" s="42" t="s">
        <v>10</v>
      </c>
      <c r="F205" s="42">
        <v>265</v>
      </c>
      <c r="G205" s="71">
        <v>6</v>
      </c>
      <c r="H205" s="72">
        <v>271.85651000000001</v>
      </c>
    </row>
    <row r="206" spans="1:8" s="8" customFormat="1" ht="78.75" hidden="1" outlineLevel="1">
      <c r="A206" s="34"/>
      <c r="B206" s="42"/>
      <c r="C206" s="43" t="s">
        <v>247</v>
      </c>
      <c r="D206" s="42">
        <v>2023</v>
      </c>
      <c r="E206" s="42" t="s">
        <v>10</v>
      </c>
      <c r="F206" s="42">
        <v>300</v>
      </c>
      <c r="G206" s="71">
        <v>5</v>
      </c>
      <c r="H206" s="72">
        <v>91.489100000000008</v>
      </c>
    </row>
    <row r="207" spans="1:8" s="8" customFormat="1" ht="94.5" hidden="1" outlineLevel="1">
      <c r="A207" s="34"/>
      <c r="B207" s="42"/>
      <c r="C207" s="43" t="s">
        <v>248</v>
      </c>
      <c r="D207" s="42">
        <v>2023</v>
      </c>
      <c r="E207" s="42" t="s">
        <v>10</v>
      </c>
      <c r="F207" s="42">
        <v>120</v>
      </c>
      <c r="G207" s="71">
        <v>8</v>
      </c>
      <c r="H207" s="72">
        <v>104.04617999999999</v>
      </c>
    </row>
    <row r="208" spans="1:8" s="8" customFormat="1" ht="78.75" hidden="1" outlineLevel="1">
      <c r="A208" s="34"/>
      <c r="B208" s="42"/>
      <c r="C208" s="43" t="s">
        <v>249</v>
      </c>
      <c r="D208" s="42">
        <v>2023</v>
      </c>
      <c r="E208" s="42" t="s">
        <v>10</v>
      </c>
      <c r="F208" s="42">
        <v>72</v>
      </c>
      <c r="G208" s="71">
        <v>6</v>
      </c>
      <c r="H208" s="72">
        <v>53.376870000000004</v>
      </c>
    </row>
    <row r="209" spans="1:8" s="8" customFormat="1" ht="78.75" hidden="1" outlineLevel="1">
      <c r="A209" s="34"/>
      <c r="B209" s="42"/>
      <c r="C209" s="43" t="s">
        <v>250</v>
      </c>
      <c r="D209" s="42">
        <v>2023</v>
      </c>
      <c r="E209" s="42" t="s">
        <v>10</v>
      </c>
      <c r="F209" s="42">
        <v>25</v>
      </c>
      <c r="G209" s="71">
        <v>5</v>
      </c>
      <c r="H209" s="72">
        <v>29.479680000000002</v>
      </c>
    </row>
    <row r="210" spans="1:8" s="8" customFormat="1" ht="78.75" hidden="1" outlineLevel="1">
      <c r="A210" s="34"/>
      <c r="B210" s="42"/>
      <c r="C210" s="43" t="s">
        <v>251</v>
      </c>
      <c r="D210" s="42">
        <v>2023</v>
      </c>
      <c r="E210" s="42" t="s">
        <v>10</v>
      </c>
      <c r="F210" s="42">
        <v>120</v>
      </c>
      <c r="G210" s="71">
        <v>7</v>
      </c>
      <c r="H210" s="72">
        <v>100.04797000000001</v>
      </c>
    </row>
    <row r="211" spans="1:8" s="8" customFormat="1" ht="78.75" hidden="1" outlineLevel="1">
      <c r="A211" s="34"/>
      <c r="B211" s="42"/>
      <c r="C211" s="43" t="s">
        <v>252</v>
      </c>
      <c r="D211" s="42">
        <v>2023</v>
      </c>
      <c r="E211" s="42" t="s">
        <v>10</v>
      </c>
      <c r="F211" s="42">
        <v>120</v>
      </c>
      <c r="G211" s="71">
        <v>7</v>
      </c>
      <c r="H211" s="72">
        <v>173.80787000000001</v>
      </c>
    </row>
    <row r="212" spans="1:8" s="8" customFormat="1" ht="78.75" hidden="1" outlineLevel="1">
      <c r="A212" s="34"/>
      <c r="B212" s="42"/>
      <c r="C212" s="43" t="s">
        <v>253</v>
      </c>
      <c r="D212" s="42">
        <v>2023</v>
      </c>
      <c r="E212" s="42" t="s">
        <v>10</v>
      </c>
      <c r="F212" s="42">
        <v>229</v>
      </c>
      <c r="G212" s="71">
        <v>1</v>
      </c>
      <c r="H212" s="72">
        <v>68.514669999999995</v>
      </c>
    </row>
    <row r="213" spans="1:8" s="8" customFormat="1" ht="78.75" hidden="1" outlineLevel="1">
      <c r="A213" s="34"/>
      <c r="B213" s="42"/>
      <c r="C213" s="43" t="s">
        <v>254</v>
      </c>
      <c r="D213" s="42">
        <v>2023</v>
      </c>
      <c r="E213" s="42" t="s">
        <v>10</v>
      </c>
      <c r="F213" s="42">
        <v>61</v>
      </c>
      <c r="G213" s="71">
        <v>5</v>
      </c>
      <c r="H213" s="72">
        <v>59.026300000000006</v>
      </c>
    </row>
    <row r="214" spans="1:8" s="8" customFormat="1" ht="94.5" hidden="1" outlineLevel="1">
      <c r="A214" s="34"/>
      <c r="B214" s="42"/>
      <c r="C214" s="43" t="s">
        <v>255</v>
      </c>
      <c r="D214" s="42">
        <v>2023</v>
      </c>
      <c r="E214" s="42" t="s">
        <v>10</v>
      </c>
      <c r="F214" s="42">
        <v>100</v>
      </c>
      <c r="G214" s="71">
        <v>10</v>
      </c>
      <c r="H214" s="72">
        <v>230.38423</v>
      </c>
    </row>
    <row r="215" spans="1:8" s="8" customFormat="1" ht="94.5" hidden="1" outlineLevel="1">
      <c r="A215" s="34"/>
      <c r="B215" s="42"/>
      <c r="C215" s="43" t="s">
        <v>256</v>
      </c>
      <c r="D215" s="42">
        <v>2023</v>
      </c>
      <c r="E215" s="42" t="s">
        <v>10</v>
      </c>
      <c r="F215" s="42">
        <v>65</v>
      </c>
      <c r="G215" s="71">
        <v>7</v>
      </c>
      <c r="H215" s="72">
        <v>78.233980000000003</v>
      </c>
    </row>
    <row r="216" spans="1:8" s="8" customFormat="1" ht="78.75" hidden="1" outlineLevel="1">
      <c r="A216" s="34"/>
      <c r="B216" s="42"/>
      <c r="C216" s="43" t="s">
        <v>257</v>
      </c>
      <c r="D216" s="42">
        <v>2023</v>
      </c>
      <c r="E216" s="42" t="s">
        <v>10</v>
      </c>
      <c r="F216" s="42">
        <v>268</v>
      </c>
      <c r="G216" s="71">
        <v>5</v>
      </c>
      <c r="H216" s="72">
        <v>268.20839000000001</v>
      </c>
    </row>
    <row r="217" spans="1:8" s="8" customFormat="1" ht="78.75" hidden="1" outlineLevel="1">
      <c r="A217" s="34"/>
      <c r="B217" s="42"/>
      <c r="C217" s="43" t="s">
        <v>258</v>
      </c>
      <c r="D217" s="42">
        <v>2023</v>
      </c>
      <c r="E217" s="42" t="s">
        <v>10</v>
      </c>
      <c r="F217" s="42">
        <v>20</v>
      </c>
      <c r="G217" s="71">
        <v>6</v>
      </c>
      <c r="H217" s="72">
        <v>93.009079999999997</v>
      </c>
    </row>
    <row r="218" spans="1:8" s="8" customFormat="1" ht="78.75" hidden="1" outlineLevel="1">
      <c r="A218" s="34"/>
      <c r="B218" s="42"/>
      <c r="C218" s="43" t="s">
        <v>259</v>
      </c>
      <c r="D218" s="42">
        <v>2023</v>
      </c>
      <c r="E218" s="42" t="s">
        <v>10</v>
      </c>
      <c r="F218" s="42">
        <v>30</v>
      </c>
      <c r="G218" s="71">
        <v>7</v>
      </c>
      <c r="H218" s="72">
        <v>109.66021000000001</v>
      </c>
    </row>
    <row r="219" spans="1:8" s="8" customFormat="1" ht="78.75" hidden="1" outlineLevel="1">
      <c r="A219" s="34"/>
      <c r="B219" s="42"/>
      <c r="C219" s="43" t="s">
        <v>260</v>
      </c>
      <c r="D219" s="42">
        <v>2023</v>
      </c>
      <c r="E219" s="42" t="s">
        <v>10</v>
      </c>
      <c r="F219" s="42">
        <v>240</v>
      </c>
      <c r="G219" s="71">
        <v>15</v>
      </c>
      <c r="H219" s="72">
        <v>255.07588000000001</v>
      </c>
    </row>
    <row r="220" spans="1:8" s="8" customFormat="1" ht="94.5" hidden="1" outlineLevel="1">
      <c r="A220" s="34"/>
      <c r="B220" s="42"/>
      <c r="C220" s="43" t="s">
        <v>261</v>
      </c>
      <c r="D220" s="42">
        <v>2023</v>
      </c>
      <c r="E220" s="42" t="s">
        <v>10</v>
      </c>
      <c r="F220" s="42">
        <v>62</v>
      </c>
      <c r="G220" s="71">
        <v>7</v>
      </c>
      <c r="H220" s="72">
        <v>45.705839999999995</v>
      </c>
    </row>
    <row r="221" spans="1:8" s="8" customFormat="1" ht="78.75" hidden="1" outlineLevel="1">
      <c r="A221" s="34"/>
      <c r="B221" s="42"/>
      <c r="C221" s="43" t="s">
        <v>262</v>
      </c>
      <c r="D221" s="42">
        <v>2023</v>
      </c>
      <c r="E221" s="42" t="s">
        <v>10</v>
      </c>
      <c r="F221" s="42">
        <v>350</v>
      </c>
      <c r="G221" s="71"/>
      <c r="H221" s="72">
        <v>197.01572000000004</v>
      </c>
    </row>
    <row r="222" spans="1:8" s="8" customFormat="1" ht="78.75" hidden="1" outlineLevel="1">
      <c r="A222" s="34"/>
      <c r="B222" s="42"/>
      <c r="C222" s="43" t="s">
        <v>263</v>
      </c>
      <c r="D222" s="42">
        <v>2023</v>
      </c>
      <c r="E222" s="42" t="s">
        <v>10</v>
      </c>
      <c r="F222" s="42">
        <v>25</v>
      </c>
      <c r="G222" s="71">
        <v>15</v>
      </c>
      <c r="H222" s="72">
        <v>69.999719999999996</v>
      </c>
    </row>
    <row r="223" spans="1:8" s="8" customFormat="1" ht="78.75" hidden="1" outlineLevel="1">
      <c r="A223" s="34"/>
      <c r="B223" s="42"/>
      <c r="C223" s="43" t="s">
        <v>264</v>
      </c>
      <c r="D223" s="42">
        <v>2023</v>
      </c>
      <c r="E223" s="42" t="s">
        <v>10</v>
      </c>
      <c r="F223" s="42">
        <v>65</v>
      </c>
      <c r="G223" s="71">
        <v>15</v>
      </c>
      <c r="H223" s="72">
        <v>52.818750000000001</v>
      </c>
    </row>
    <row r="224" spans="1:8" s="8" customFormat="1" ht="78.75" hidden="1" outlineLevel="1">
      <c r="A224" s="34"/>
      <c r="B224" s="42"/>
      <c r="C224" s="43" t="s">
        <v>265</v>
      </c>
      <c r="D224" s="42">
        <v>2023</v>
      </c>
      <c r="E224" s="42" t="s">
        <v>10</v>
      </c>
      <c r="F224" s="42">
        <v>35</v>
      </c>
      <c r="G224" s="71">
        <v>7</v>
      </c>
      <c r="H224" s="72">
        <v>99.253830000000008</v>
      </c>
    </row>
    <row r="225" spans="1:8" s="8" customFormat="1" ht="78.75" hidden="1" outlineLevel="1">
      <c r="A225" s="34"/>
      <c r="B225" s="42"/>
      <c r="C225" s="43" t="s">
        <v>266</v>
      </c>
      <c r="D225" s="42">
        <v>2023</v>
      </c>
      <c r="E225" s="42" t="s">
        <v>10</v>
      </c>
      <c r="F225" s="42">
        <v>70</v>
      </c>
      <c r="G225" s="71">
        <v>3</v>
      </c>
      <c r="H225" s="72">
        <v>12.18676</v>
      </c>
    </row>
    <row r="226" spans="1:8" s="8" customFormat="1" ht="78.75" hidden="1" outlineLevel="1">
      <c r="A226" s="34"/>
      <c r="B226" s="42"/>
      <c r="C226" s="43" t="s">
        <v>267</v>
      </c>
      <c r="D226" s="42">
        <v>2023</v>
      </c>
      <c r="E226" s="42" t="s">
        <v>10</v>
      </c>
      <c r="F226" s="42">
        <v>100</v>
      </c>
      <c r="G226" s="71">
        <v>7</v>
      </c>
      <c r="H226" s="72">
        <v>230.34217999999998</v>
      </c>
    </row>
    <row r="227" spans="1:8" s="8" customFormat="1" ht="78.75" hidden="1" outlineLevel="1">
      <c r="A227" s="34"/>
      <c r="B227" s="42"/>
      <c r="C227" s="43" t="s">
        <v>268</v>
      </c>
      <c r="D227" s="42">
        <v>2023</v>
      </c>
      <c r="E227" s="42" t="s">
        <v>10</v>
      </c>
      <c r="F227" s="42">
        <v>25</v>
      </c>
      <c r="G227" s="71">
        <v>3</v>
      </c>
      <c r="H227" s="72">
        <v>106.64979</v>
      </c>
    </row>
    <row r="228" spans="1:8" s="8" customFormat="1" ht="78.75" hidden="1" outlineLevel="1">
      <c r="A228" s="34"/>
      <c r="B228" s="42"/>
      <c r="C228" s="43" t="s">
        <v>269</v>
      </c>
      <c r="D228" s="42">
        <v>2023</v>
      </c>
      <c r="E228" s="42" t="s">
        <v>10</v>
      </c>
      <c r="F228" s="42">
        <v>30</v>
      </c>
      <c r="G228" s="71">
        <v>5</v>
      </c>
      <c r="H228" s="72">
        <v>18.981000000000002</v>
      </c>
    </row>
    <row r="229" spans="1:8" s="8" customFormat="1" ht="94.5" hidden="1" outlineLevel="1">
      <c r="A229" s="34"/>
      <c r="B229" s="42"/>
      <c r="C229" s="43" t="s">
        <v>270</v>
      </c>
      <c r="D229" s="42">
        <v>2023</v>
      </c>
      <c r="E229" s="42" t="s">
        <v>10</v>
      </c>
      <c r="F229" s="42">
        <v>72</v>
      </c>
      <c r="G229" s="71">
        <v>5</v>
      </c>
      <c r="H229" s="72">
        <v>120.24827000000001</v>
      </c>
    </row>
    <row r="230" spans="1:8" s="8" customFormat="1" ht="78.75" hidden="1" outlineLevel="1">
      <c r="A230" s="34"/>
      <c r="B230" s="42"/>
      <c r="C230" s="43" t="s">
        <v>271</v>
      </c>
      <c r="D230" s="42">
        <v>2023</v>
      </c>
      <c r="E230" s="42" t="s">
        <v>10</v>
      </c>
      <c r="F230" s="42">
        <v>18</v>
      </c>
      <c r="G230" s="71">
        <v>6</v>
      </c>
      <c r="H230" s="72">
        <v>29.511710000000001</v>
      </c>
    </row>
    <row r="231" spans="1:8" s="8" customFormat="1" ht="78.75" hidden="1" outlineLevel="1">
      <c r="A231" s="34"/>
      <c r="B231" s="42"/>
      <c r="C231" s="43" t="s">
        <v>272</v>
      </c>
      <c r="D231" s="42">
        <v>2023</v>
      </c>
      <c r="E231" s="42" t="s">
        <v>10</v>
      </c>
      <c r="F231" s="42">
        <v>25</v>
      </c>
      <c r="G231" s="71">
        <v>5</v>
      </c>
      <c r="H231" s="72">
        <v>66.102170000000001</v>
      </c>
    </row>
    <row r="232" spans="1:8" s="8" customFormat="1" ht="78.75" hidden="1" outlineLevel="1">
      <c r="A232" s="34"/>
      <c r="B232" s="42"/>
      <c r="C232" s="43" t="s">
        <v>273</v>
      </c>
      <c r="D232" s="42">
        <v>2023</v>
      </c>
      <c r="E232" s="42" t="s">
        <v>10</v>
      </c>
      <c r="F232" s="42">
        <v>80</v>
      </c>
      <c r="G232" s="71">
        <v>5</v>
      </c>
      <c r="H232" s="72">
        <v>196.19159999999999</v>
      </c>
    </row>
    <row r="233" spans="1:8" s="8" customFormat="1" ht="78.75" hidden="1" outlineLevel="1">
      <c r="A233" s="34"/>
      <c r="B233" s="42"/>
      <c r="C233" s="43" t="s">
        <v>274</v>
      </c>
      <c r="D233" s="42">
        <v>2023</v>
      </c>
      <c r="E233" s="42" t="s">
        <v>10</v>
      </c>
      <c r="F233" s="42">
        <v>260</v>
      </c>
      <c r="G233" s="71">
        <v>3</v>
      </c>
      <c r="H233" s="72">
        <v>275.28040999999996</v>
      </c>
    </row>
    <row r="234" spans="1:8" s="8" customFormat="1" ht="78.75" hidden="1" outlineLevel="1">
      <c r="A234" s="34"/>
      <c r="B234" s="42"/>
      <c r="C234" s="43" t="s">
        <v>275</v>
      </c>
      <c r="D234" s="42">
        <v>2023</v>
      </c>
      <c r="E234" s="42" t="s">
        <v>10</v>
      </c>
      <c r="F234" s="42">
        <v>55</v>
      </c>
      <c r="G234" s="71">
        <v>5</v>
      </c>
      <c r="H234" s="72">
        <v>126.76387</v>
      </c>
    </row>
    <row r="235" spans="1:8" s="8" customFormat="1" ht="78.75" hidden="1" outlineLevel="1">
      <c r="A235" s="34"/>
      <c r="B235" s="42"/>
      <c r="C235" s="43" t="s">
        <v>276</v>
      </c>
      <c r="D235" s="42">
        <v>2023</v>
      </c>
      <c r="E235" s="42" t="s">
        <v>10</v>
      </c>
      <c r="F235" s="42">
        <v>140</v>
      </c>
      <c r="G235" s="71">
        <v>6</v>
      </c>
      <c r="H235" s="72">
        <v>149.05867999999998</v>
      </c>
    </row>
    <row r="236" spans="1:8" s="8" customFormat="1" ht="78.75" hidden="1" outlineLevel="1">
      <c r="A236" s="34"/>
      <c r="B236" s="42"/>
      <c r="C236" s="43" t="s">
        <v>277</v>
      </c>
      <c r="D236" s="42">
        <v>2023</v>
      </c>
      <c r="E236" s="42" t="s">
        <v>10</v>
      </c>
      <c r="F236" s="42">
        <v>35</v>
      </c>
      <c r="G236" s="71">
        <v>5</v>
      </c>
      <c r="H236" s="72">
        <v>19.94265</v>
      </c>
    </row>
    <row r="237" spans="1:8" s="8" customFormat="1" ht="94.5" hidden="1" outlineLevel="1">
      <c r="A237" s="34"/>
      <c r="B237" s="42"/>
      <c r="C237" s="43" t="s">
        <v>278</v>
      </c>
      <c r="D237" s="42">
        <v>2023</v>
      </c>
      <c r="E237" s="42" t="s">
        <v>10</v>
      </c>
      <c r="F237" s="42">
        <v>370</v>
      </c>
      <c r="G237" s="71">
        <v>24</v>
      </c>
      <c r="H237" s="72">
        <v>423.17809999999997</v>
      </c>
    </row>
    <row r="238" spans="1:8" s="8" customFormat="1" ht="78.75" hidden="1" outlineLevel="1">
      <c r="A238" s="34"/>
      <c r="B238" s="42"/>
      <c r="C238" s="43" t="s">
        <v>279</v>
      </c>
      <c r="D238" s="42">
        <v>2023</v>
      </c>
      <c r="E238" s="42" t="s">
        <v>10</v>
      </c>
      <c r="F238" s="42">
        <v>67</v>
      </c>
      <c r="G238" s="71">
        <v>12</v>
      </c>
      <c r="H238" s="72">
        <v>101.38033999999999</v>
      </c>
    </row>
    <row r="239" spans="1:8" s="8" customFormat="1" ht="78.75" hidden="1" outlineLevel="1">
      <c r="A239" s="34"/>
      <c r="B239" s="42"/>
      <c r="C239" s="43" t="s">
        <v>280</v>
      </c>
      <c r="D239" s="42">
        <v>2023</v>
      </c>
      <c r="E239" s="42" t="s">
        <v>10</v>
      </c>
      <c r="F239" s="42">
        <v>34</v>
      </c>
      <c r="G239" s="71">
        <v>15</v>
      </c>
      <c r="H239" s="72">
        <v>25.091759999999997</v>
      </c>
    </row>
    <row r="240" spans="1:8" s="8" customFormat="1" ht="78.75" hidden="1" outlineLevel="1">
      <c r="A240" s="34"/>
      <c r="B240" s="42"/>
      <c r="C240" s="43" t="s">
        <v>281</v>
      </c>
      <c r="D240" s="42">
        <v>2023</v>
      </c>
      <c r="E240" s="42" t="s">
        <v>10</v>
      </c>
      <c r="F240" s="42">
        <v>95</v>
      </c>
      <c r="G240" s="71">
        <v>3</v>
      </c>
      <c r="H240" s="72">
        <v>73.331620000000001</v>
      </c>
    </row>
    <row r="241" spans="1:8" s="8" customFormat="1" ht="78.75" hidden="1" outlineLevel="1">
      <c r="A241" s="34"/>
      <c r="B241" s="42"/>
      <c r="C241" s="43" t="s">
        <v>282</v>
      </c>
      <c r="D241" s="42">
        <v>2023</v>
      </c>
      <c r="E241" s="42" t="s">
        <v>10</v>
      </c>
      <c r="F241" s="42">
        <v>100</v>
      </c>
      <c r="G241" s="71">
        <v>8</v>
      </c>
      <c r="H241" s="72">
        <v>48.841410000000003</v>
      </c>
    </row>
    <row r="242" spans="1:8" s="8" customFormat="1" ht="78.75" hidden="1" outlineLevel="1">
      <c r="A242" s="34"/>
      <c r="B242" s="42"/>
      <c r="C242" s="43" t="s">
        <v>283</v>
      </c>
      <c r="D242" s="42">
        <v>2023</v>
      </c>
      <c r="E242" s="42" t="s">
        <v>10</v>
      </c>
      <c r="F242" s="42">
        <v>25</v>
      </c>
      <c r="G242" s="71">
        <v>2</v>
      </c>
      <c r="H242" s="72">
        <v>19.485259999999997</v>
      </c>
    </row>
    <row r="243" spans="1:8" s="8" customFormat="1" ht="78.75" hidden="1" outlineLevel="1">
      <c r="A243" s="34"/>
      <c r="B243" s="42"/>
      <c r="C243" s="43" t="s">
        <v>284</v>
      </c>
      <c r="D243" s="42">
        <v>2023</v>
      </c>
      <c r="E243" s="42" t="s">
        <v>10</v>
      </c>
      <c r="F243" s="42">
        <v>268</v>
      </c>
      <c r="G243" s="71">
        <v>12</v>
      </c>
      <c r="H243" s="72">
        <v>104.00416</v>
      </c>
    </row>
    <row r="244" spans="1:8" s="8" customFormat="1" ht="78.75" hidden="1" outlineLevel="1">
      <c r="A244" s="34"/>
      <c r="B244" s="42"/>
      <c r="C244" s="43" t="s">
        <v>285</v>
      </c>
      <c r="D244" s="42">
        <v>2023</v>
      </c>
      <c r="E244" s="42" t="s">
        <v>10</v>
      </c>
      <c r="F244" s="42">
        <v>153</v>
      </c>
      <c r="G244" s="71">
        <v>15</v>
      </c>
      <c r="H244" s="72">
        <v>62.469769999999997</v>
      </c>
    </row>
    <row r="245" spans="1:8" s="8" customFormat="1" ht="63" hidden="1" outlineLevel="1">
      <c r="A245" s="34"/>
      <c r="B245" s="42"/>
      <c r="C245" s="43" t="s">
        <v>286</v>
      </c>
      <c r="D245" s="42">
        <v>2023</v>
      </c>
      <c r="E245" s="42" t="s">
        <v>10</v>
      </c>
      <c r="F245" s="42">
        <v>335</v>
      </c>
      <c r="G245" s="71">
        <v>15</v>
      </c>
      <c r="H245" s="72">
        <v>410.15902999999997</v>
      </c>
    </row>
    <row r="246" spans="1:8" s="8" customFormat="1" ht="78.75" hidden="1" outlineLevel="1">
      <c r="A246" s="34"/>
      <c r="B246" s="42"/>
      <c r="C246" s="43" t="s">
        <v>287</v>
      </c>
      <c r="D246" s="42">
        <v>2023</v>
      </c>
      <c r="E246" s="42" t="s">
        <v>10</v>
      </c>
      <c r="F246" s="42">
        <v>30</v>
      </c>
      <c r="G246" s="71">
        <v>7.5</v>
      </c>
      <c r="H246" s="72">
        <v>68.375960000000006</v>
      </c>
    </row>
    <row r="247" spans="1:8" s="8" customFormat="1" ht="78.75" hidden="1" outlineLevel="1">
      <c r="A247" s="34"/>
      <c r="B247" s="42"/>
      <c r="C247" s="43" t="s">
        <v>288</v>
      </c>
      <c r="D247" s="42">
        <v>2023</v>
      </c>
      <c r="E247" s="42" t="s">
        <v>10</v>
      </c>
      <c r="F247" s="42">
        <v>90</v>
      </c>
      <c r="G247" s="71">
        <v>12</v>
      </c>
      <c r="H247" s="72">
        <v>240.91657999999998</v>
      </c>
    </row>
    <row r="248" spans="1:8" s="8" customFormat="1" ht="94.5" hidden="1" outlineLevel="1">
      <c r="A248" s="34"/>
      <c r="B248" s="42"/>
      <c r="C248" s="43" t="s">
        <v>289</v>
      </c>
      <c r="D248" s="42">
        <v>2023</v>
      </c>
      <c r="E248" s="42" t="s">
        <v>10</v>
      </c>
      <c r="F248" s="42">
        <v>400</v>
      </c>
      <c r="G248" s="71">
        <v>5</v>
      </c>
      <c r="H248" s="72">
        <v>420.89866999999998</v>
      </c>
    </row>
    <row r="249" spans="1:8" s="8" customFormat="1" ht="78.75" hidden="1" outlineLevel="1">
      <c r="A249" s="34"/>
      <c r="B249" s="42"/>
      <c r="C249" s="43" t="s">
        <v>290</v>
      </c>
      <c r="D249" s="42">
        <v>2023</v>
      </c>
      <c r="E249" s="42" t="s">
        <v>10</v>
      </c>
      <c r="F249" s="42">
        <v>60</v>
      </c>
      <c r="G249" s="71">
        <v>5</v>
      </c>
      <c r="H249" s="72">
        <v>38.846440000000001</v>
      </c>
    </row>
    <row r="250" spans="1:8" s="8" customFormat="1" ht="78.75" hidden="1" outlineLevel="1">
      <c r="A250" s="34"/>
      <c r="B250" s="42"/>
      <c r="C250" s="43" t="s">
        <v>291</v>
      </c>
      <c r="D250" s="42">
        <v>2023</v>
      </c>
      <c r="E250" s="42" t="s">
        <v>10</v>
      </c>
      <c r="F250" s="42">
        <v>70</v>
      </c>
      <c r="G250" s="71">
        <v>20</v>
      </c>
      <c r="H250" s="72">
        <v>130.74406999999999</v>
      </c>
    </row>
    <row r="251" spans="1:8" s="8" customFormat="1" ht="78.75" hidden="1" outlineLevel="1">
      <c r="A251" s="34"/>
      <c r="B251" s="42"/>
      <c r="C251" s="43" t="s">
        <v>292</v>
      </c>
      <c r="D251" s="42">
        <v>2023</v>
      </c>
      <c r="E251" s="42" t="s">
        <v>10</v>
      </c>
      <c r="F251" s="42">
        <v>25</v>
      </c>
      <c r="G251" s="44">
        <v>24.44801</v>
      </c>
      <c r="H251" s="72">
        <v>22.287479999999999</v>
      </c>
    </row>
    <row r="252" spans="1:8" s="8" customFormat="1" ht="78.75" hidden="1" outlineLevel="1">
      <c r="A252" s="34"/>
      <c r="B252" s="42"/>
      <c r="C252" s="43" t="s">
        <v>293</v>
      </c>
      <c r="D252" s="42">
        <v>2023</v>
      </c>
      <c r="E252" s="42" t="s">
        <v>10</v>
      </c>
      <c r="F252" s="42">
        <v>380</v>
      </c>
      <c r="G252" s="71">
        <v>20</v>
      </c>
      <c r="H252" s="72">
        <v>131.02483000000001</v>
      </c>
    </row>
    <row r="253" spans="1:8" s="8" customFormat="1" ht="63" hidden="1" outlineLevel="1">
      <c r="A253" s="34"/>
      <c r="B253" s="42"/>
      <c r="C253" s="43" t="s">
        <v>294</v>
      </c>
      <c r="D253" s="42">
        <v>2023</v>
      </c>
      <c r="E253" s="42" t="s">
        <v>10</v>
      </c>
      <c r="F253" s="42">
        <v>360</v>
      </c>
      <c r="G253" s="71">
        <v>70</v>
      </c>
      <c r="H253" s="72">
        <v>95.057009999999991</v>
      </c>
    </row>
    <row r="254" spans="1:8" s="8" customFormat="1" ht="78.75" hidden="1" outlineLevel="1">
      <c r="A254" s="34"/>
      <c r="B254" s="42"/>
      <c r="C254" s="43" t="s">
        <v>295</v>
      </c>
      <c r="D254" s="42">
        <v>2023</v>
      </c>
      <c r="E254" s="42" t="s">
        <v>10</v>
      </c>
      <c r="F254" s="42">
        <v>40</v>
      </c>
      <c r="G254" s="71">
        <v>20</v>
      </c>
      <c r="H254" s="72">
        <v>67.772859999999994</v>
      </c>
    </row>
    <row r="255" spans="1:8" s="8" customFormat="1" ht="94.5" hidden="1" outlineLevel="1">
      <c r="A255" s="34"/>
      <c r="B255" s="42"/>
      <c r="C255" s="43" t="s">
        <v>296</v>
      </c>
      <c r="D255" s="42">
        <v>2023</v>
      </c>
      <c r="E255" s="42" t="s">
        <v>10</v>
      </c>
      <c r="F255" s="42">
        <v>150</v>
      </c>
      <c r="G255" s="71">
        <v>125.68</v>
      </c>
      <c r="H255" s="72">
        <v>199.37633</v>
      </c>
    </row>
    <row r="256" spans="1:8" s="8" customFormat="1" ht="15.75" hidden="1" outlineLevel="1">
      <c r="A256" s="7"/>
      <c r="B256" s="42" t="s">
        <v>17</v>
      </c>
      <c r="C256" s="43"/>
      <c r="D256" s="42">
        <v>2024</v>
      </c>
      <c r="E256" s="42" t="s">
        <v>10</v>
      </c>
      <c r="F256" s="42"/>
      <c r="G256" s="71"/>
      <c r="H256" s="72"/>
    </row>
    <row r="257" spans="1:8" s="8" customFormat="1" ht="78.75" hidden="1" outlineLevel="1">
      <c r="A257" s="34"/>
      <c r="B257" s="73"/>
      <c r="C257" s="74" t="s">
        <v>297</v>
      </c>
      <c r="D257" s="73">
        <v>2024</v>
      </c>
      <c r="E257" s="73" t="s">
        <v>10</v>
      </c>
      <c r="F257" s="73">
        <v>172</v>
      </c>
      <c r="G257" s="75">
        <v>2</v>
      </c>
      <c r="H257" s="76">
        <v>149.43585999999999</v>
      </c>
    </row>
    <row r="258" spans="1:8" s="8" customFormat="1" ht="78.75" hidden="1" outlineLevel="1">
      <c r="A258" s="34"/>
      <c r="B258" s="73"/>
      <c r="C258" s="74" t="s">
        <v>298</v>
      </c>
      <c r="D258" s="73">
        <v>2024</v>
      </c>
      <c r="E258" s="73" t="s">
        <v>10</v>
      </c>
      <c r="F258" s="73">
        <v>20</v>
      </c>
      <c r="G258" s="75">
        <v>5</v>
      </c>
      <c r="H258" s="76">
        <v>46.904769999999999</v>
      </c>
    </row>
    <row r="259" spans="1:8" s="8" customFormat="1" ht="78.75" hidden="1" outlineLevel="1">
      <c r="A259" s="34"/>
      <c r="B259" s="73"/>
      <c r="C259" s="74" t="s">
        <v>299</v>
      </c>
      <c r="D259" s="73">
        <v>2024</v>
      </c>
      <c r="E259" s="73" t="s">
        <v>10</v>
      </c>
      <c r="F259" s="73">
        <v>20</v>
      </c>
      <c r="G259" s="75">
        <v>3</v>
      </c>
      <c r="H259" s="76">
        <v>47.487660000000005</v>
      </c>
    </row>
    <row r="260" spans="1:8" s="8" customFormat="1" ht="78.75" hidden="1" outlineLevel="1">
      <c r="A260" s="34"/>
      <c r="B260" s="73"/>
      <c r="C260" s="74" t="s">
        <v>300</v>
      </c>
      <c r="D260" s="73">
        <v>2024</v>
      </c>
      <c r="E260" s="73" t="s">
        <v>10</v>
      </c>
      <c r="F260" s="73">
        <v>27</v>
      </c>
      <c r="G260" s="75">
        <v>5</v>
      </c>
      <c r="H260" s="76">
        <v>46.691690000000001</v>
      </c>
    </row>
    <row r="261" spans="1:8" s="8" customFormat="1" ht="78.75" hidden="1" outlineLevel="1">
      <c r="A261" s="34"/>
      <c r="B261" s="73"/>
      <c r="C261" s="74" t="s">
        <v>301</v>
      </c>
      <c r="D261" s="73">
        <v>2024</v>
      </c>
      <c r="E261" s="73" t="s">
        <v>10</v>
      </c>
      <c r="F261" s="73">
        <v>80</v>
      </c>
      <c r="G261" s="75">
        <v>5</v>
      </c>
      <c r="H261" s="76">
        <v>93.650139999999993</v>
      </c>
    </row>
    <row r="262" spans="1:8" s="8" customFormat="1" ht="78.75" hidden="1" outlineLevel="1">
      <c r="A262" s="34"/>
      <c r="B262" s="73"/>
      <c r="C262" s="74" t="s">
        <v>302</v>
      </c>
      <c r="D262" s="73">
        <v>2024</v>
      </c>
      <c r="E262" s="73" t="s">
        <v>10</v>
      </c>
      <c r="F262" s="73">
        <v>80</v>
      </c>
      <c r="G262" s="75">
        <v>5</v>
      </c>
      <c r="H262" s="76">
        <v>94.772649999999999</v>
      </c>
    </row>
    <row r="263" spans="1:8" s="8" customFormat="1" ht="78.75" hidden="1" outlineLevel="1">
      <c r="A263" s="34"/>
      <c r="B263" s="73"/>
      <c r="C263" s="74" t="s">
        <v>303</v>
      </c>
      <c r="D263" s="73">
        <v>2024</v>
      </c>
      <c r="E263" s="73" t="s">
        <v>10</v>
      </c>
      <c r="F263" s="73">
        <v>260</v>
      </c>
      <c r="G263" s="75">
        <v>3</v>
      </c>
      <c r="H263" s="76">
        <v>97.414439999999999</v>
      </c>
    </row>
    <row r="264" spans="1:8" s="8" customFormat="1" ht="78.75" hidden="1" outlineLevel="1">
      <c r="A264" s="34"/>
      <c r="B264" s="73"/>
      <c r="C264" s="74" t="s">
        <v>304</v>
      </c>
      <c r="D264" s="73">
        <v>2024</v>
      </c>
      <c r="E264" s="73" t="s">
        <v>10</v>
      </c>
      <c r="F264" s="73">
        <v>120</v>
      </c>
      <c r="G264" s="75">
        <v>2</v>
      </c>
      <c r="H264" s="76">
        <v>115.68006</v>
      </c>
    </row>
    <row r="265" spans="1:8" s="8" customFormat="1" ht="63" hidden="1" outlineLevel="1">
      <c r="A265" s="34"/>
      <c r="B265" s="73"/>
      <c r="C265" s="74" t="s">
        <v>305</v>
      </c>
      <c r="D265" s="73">
        <v>2024</v>
      </c>
      <c r="E265" s="73" t="s">
        <v>10</v>
      </c>
      <c r="F265" s="73">
        <v>220</v>
      </c>
      <c r="G265" s="75">
        <v>7</v>
      </c>
      <c r="H265" s="76">
        <v>215.23080999999999</v>
      </c>
    </row>
    <row r="266" spans="1:8" s="8" customFormat="1" ht="94.5" hidden="1" outlineLevel="1">
      <c r="A266" s="34"/>
      <c r="B266" s="73"/>
      <c r="C266" s="74" t="s">
        <v>306</v>
      </c>
      <c r="D266" s="73">
        <v>2024</v>
      </c>
      <c r="E266" s="73" t="s">
        <v>10</v>
      </c>
      <c r="F266" s="73">
        <v>135</v>
      </c>
      <c r="G266" s="75">
        <v>4</v>
      </c>
      <c r="H266" s="76">
        <v>35.758410000000005</v>
      </c>
    </row>
    <row r="267" spans="1:8" s="8" customFormat="1" ht="78.75" hidden="1" outlineLevel="1">
      <c r="A267" s="34"/>
      <c r="B267" s="73"/>
      <c r="C267" s="74" t="s">
        <v>307</v>
      </c>
      <c r="D267" s="73">
        <v>2024</v>
      </c>
      <c r="E267" s="73" t="s">
        <v>10</v>
      </c>
      <c r="F267" s="73">
        <v>40</v>
      </c>
      <c r="G267" s="75">
        <v>5</v>
      </c>
      <c r="H267" s="76">
        <v>29.899169999999998</v>
      </c>
    </row>
    <row r="268" spans="1:8" s="8" customFormat="1" ht="78.75" hidden="1" outlineLevel="1">
      <c r="A268" s="34"/>
      <c r="B268" s="73"/>
      <c r="C268" s="74" t="s">
        <v>308</v>
      </c>
      <c r="D268" s="73">
        <v>2024</v>
      </c>
      <c r="E268" s="73" t="s">
        <v>10</v>
      </c>
      <c r="F268" s="73">
        <v>115</v>
      </c>
      <c r="G268" s="75">
        <v>5</v>
      </c>
      <c r="H268" s="76">
        <v>114.06723</v>
      </c>
    </row>
    <row r="269" spans="1:8" s="8" customFormat="1" ht="94.5" hidden="1" outlineLevel="1">
      <c r="A269" s="34"/>
      <c r="B269" s="73"/>
      <c r="C269" s="74" t="s">
        <v>309</v>
      </c>
      <c r="D269" s="73">
        <v>2024</v>
      </c>
      <c r="E269" s="73" t="s">
        <v>10</v>
      </c>
      <c r="F269" s="73">
        <v>275</v>
      </c>
      <c r="G269" s="75">
        <v>15</v>
      </c>
      <c r="H269" s="76">
        <v>137.62873000000002</v>
      </c>
    </row>
    <row r="270" spans="1:8" s="8" customFormat="1" ht="78.75" hidden="1" outlineLevel="1">
      <c r="A270" s="34"/>
      <c r="B270" s="73"/>
      <c r="C270" s="74" t="s">
        <v>310</v>
      </c>
      <c r="D270" s="73">
        <v>2024</v>
      </c>
      <c r="E270" s="73" t="s">
        <v>10</v>
      </c>
      <c r="F270" s="73">
        <v>210</v>
      </c>
      <c r="G270" s="75">
        <v>9</v>
      </c>
      <c r="H270" s="76">
        <v>205.29723999999999</v>
      </c>
    </row>
    <row r="271" spans="1:8" s="8" customFormat="1" ht="78.75" hidden="1" outlineLevel="1">
      <c r="A271" s="34"/>
      <c r="B271" s="73"/>
      <c r="C271" s="74" t="s">
        <v>311</v>
      </c>
      <c r="D271" s="73">
        <v>2024</v>
      </c>
      <c r="E271" s="73" t="s">
        <v>10</v>
      </c>
      <c r="F271" s="73">
        <v>55</v>
      </c>
      <c r="G271" s="75">
        <v>5</v>
      </c>
      <c r="H271" s="76">
        <v>64.678960000000004</v>
      </c>
    </row>
    <row r="272" spans="1:8" s="8" customFormat="1" ht="78.75" hidden="1" outlineLevel="1">
      <c r="A272" s="34"/>
      <c r="B272" s="73"/>
      <c r="C272" s="74" t="s">
        <v>312</v>
      </c>
      <c r="D272" s="73">
        <v>2024</v>
      </c>
      <c r="E272" s="73" t="s">
        <v>10</v>
      </c>
      <c r="F272" s="73">
        <v>210</v>
      </c>
      <c r="G272" s="75">
        <v>15</v>
      </c>
      <c r="H272" s="76">
        <v>155.36448000000001</v>
      </c>
    </row>
    <row r="273" spans="1:8" s="8" customFormat="1" ht="78.75" hidden="1" outlineLevel="1">
      <c r="A273" s="34"/>
      <c r="B273" s="73"/>
      <c r="C273" s="74" t="s">
        <v>313</v>
      </c>
      <c r="D273" s="73">
        <v>2024</v>
      </c>
      <c r="E273" s="73" t="s">
        <v>10</v>
      </c>
      <c r="F273" s="73">
        <v>105</v>
      </c>
      <c r="G273" s="75">
        <v>5</v>
      </c>
      <c r="H273" s="76">
        <v>110.19553000000001</v>
      </c>
    </row>
    <row r="274" spans="1:8" s="8" customFormat="1" ht="78.75" hidden="1" outlineLevel="1">
      <c r="A274" s="34"/>
      <c r="B274" s="73"/>
      <c r="C274" s="74" t="s">
        <v>314</v>
      </c>
      <c r="D274" s="73">
        <v>2024</v>
      </c>
      <c r="E274" s="73" t="s">
        <v>10</v>
      </c>
      <c r="F274" s="73">
        <v>50</v>
      </c>
      <c r="G274" s="75">
        <v>15</v>
      </c>
      <c r="H274" s="76">
        <v>53.962809999999998</v>
      </c>
    </row>
    <row r="275" spans="1:8" s="8" customFormat="1" ht="78.75" hidden="1" outlineLevel="1">
      <c r="A275" s="34"/>
      <c r="B275" s="73"/>
      <c r="C275" s="74" t="s">
        <v>315</v>
      </c>
      <c r="D275" s="73">
        <v>2024</v>
      </c>
      <c r="E275" s="73" t="s">
        <v>10</v>
      </c>
      <c r="F275" s="73">
        <v>105</v>
      </c>
      <c r="G275" s="75">
        <v>5</v>
      </c>
      <c r="H275" s="76">
        <v>94.13803999999999</v>
      </c>
    </row>
    <row r="276" spans="1:8" s="8" customFormat="1" ht="78.75" hidden="1" outlineLevel="1">
      <c r="A276" s="34"/>
      <c r="B276" s="73"/>
      <c r="C276" s="74" t="s">
        <v>316</v>
      </c>
      <c r="D276" s="73">
        <v>2024</v>
      </c>
      <c r="E276" s="73" t="s">
        <v>10</v>
      </c>
      <c r="F276" s="73">
        <v>160</v>
      </c>
      <c r="G276" s="75">
        <v>3</v>
      </c>
      <c r="H276" s="76">
        <v>46.325470000000003</v>
      </c>
    </row>
    <row r="277" spans="1:8" s="8" customFormat="1" ht="78.75" hidden="1" outlineLevel="1">
      <c r="A277" s="34"/>
      <c r="B277" s="73"/>
      <c r="C277" s="74" t="s">
        <v>317</v>
      </c>
      <c r="D277" s="73">
        <v>2024</v>
      </c>
      <c r="E277" s="73" t="s">
        <v>10</v>
      </c>
      <c r="F277" s="73">
        <v>25</v>
      </c>
      <c r="G277" s="75">
        <v>5</v>
      </c>
      <c r="H277" s="76">
        <v>31.433330000000002</v>
      </c>
    </row>
    <row r="278" spans="1:8" s="8" customFormat="1" ht="78.75" hidden="1" outlineLevel="1">
      <c r="A278" s="34"/>
      <c r="B278" s="73"/>
      <c r="C278" s="74" t="s">
        <v>318</v>
      </c>
      <c r="D278" s="73">
        <v>2024</v>
      </c>
      <c r="E278" s="73" t="s">
        <v>10</v>
      </c>
      <c r="F278" s="73">
        <v>50</v>
      </c>
      <c r="G278" s="75">
        <v>8</v>
      </c>
      <c r="H278" s="76">
        <v>57.70758</v>
      </c>
    </row>
    <row r="279" spans="1:8" s="8" customFormat="1" ht="94.5" hidden="1" outlineLevel="1">
      <c r="A279" s="34"/>
      <c r="B279" s="73"/>
      <c r="C279" s="74" t="s">
        <v>319</v>
      </c>
      <c r="D279" s="73">
        <v>2024</v>
      </c>
      <c r="E279" s="73" t="s">
        <v>10</v>
      </c>
      <c r="F279" s="73">
        <v>20</v>
      </c>
      <c r="G279" s="75">
        <v>5</v>
      </c>
      <c r="H279" s="76">
        <v>31.847009999999997</v>
      </c>
    </row>
    <row r="280" spans="1:8" s="8" customFormat="1" ht="78.75" hidden="1" outlineLevel="1">
      <c r="A280" s="34"/>
      <c r="B280" s="73"/>
      <c r="C280" s="74" t="s">
        <v>320</v>
      </c>
      <c r="D280" s="73">
        <v>2024</v>
      </c>
      <c r="E280" s="73" t="s">
        <v>10</v>
      </c>
      <c r="F280" s="73">
        <v>20</v>
      </c>
      <c r="G280" s="75">
        <v>5</v>
      </c>
      <c r="H280" s="76">
        <v>25.53604</v>
      </c>
    </row>
    <row r="281" spans="1:8" s="8" customFormat="1" ht="78.75" hidden="1" outlineLevel="1">
      <c r="A281" s="34"/>
      <c r="B281" s="73"/>
      <c r="C281" s="74" t="s">
        <v>321</v>
      </c>
      <c r="D281" s="73">
        <v>2024</v>
      </c>
      <c r="E281" s="73" t="s">
        <v>10</v>
      </c>
      <c r="F281" s="73">
        <v>250</v>
      </c>
      <c r="G281" s="75">
        <v>5</v>
      </c>
      <c r="H281" s="76">
        <v>238.27408000000003</v>
      </c>
    </row>
    <row r="282" spans="1:8" s="8" customFormat="1" ht="78.75" hidden="1" outlineLevel="1">
      <c r="A282" s="34"/>
      <c r="B282" s="73"/>
      <c r="C282" s="74" t="s">
        <v>322</v>
      </c>
      <c r="D282" s="73">
        <v>2024</v>
      </c>
      <c r="E282" s="73" t="s">
        <v>10</v>
      </c>
      <c r="F282" s="73">
        <v>45</v>
      </c>
      <c r="G282" s="75">
        <v>2</v>
      </c>
      <c r="H282" s="76">
        <v>34.056570000000001</v>
      </c>
    </row>
    <row r="283" spans="1:8" s="8" customFormat="1" ht="78.75" hidden="1" outlineLevel="1">
      <c r="A283" s="34"/>
      <c r="B283" s="73"/>
      <c r="C283" s="74" t="s">
        <v>323</v>
      </c>
      <c r="D283" s="73">
        <v>2024</v>
      </c>
      <c r="E283" s="73" t="s">
        <v>10</v>
      </c>
      <c r="F283" s="73">
        <v>25</v>
      </c>
      <c r="G283" s="75">
        <v>5</v>
      </c>
      <c r="H283" s="76">
        <v>29.890599999999999</v>
      </c>
    </row>
    <row r="284" spans="1:8" s="8" customFormat="1" ht="78.75" hidden="1" outlineLevel="1">
      <c r="A284" s="34"/>
      <c r="B284" s="73"/>
      <c r="C284" s="74" t="s">
        <v>324</v>
      </c>
      <c r="D284" s="73">
        <v>2024</v>
      </c>
      <c r="E284" s="73" t="s">
        <v>10</v>
      </c>
      <c r="F284" s="73">
        <v>225</v>
      </c>
      <c r="G284" s="75">
        <v>5</v>
      </c>
      <c r="H284" s="76">
        <v>245.57598999999999</v>
      </c>
    </row>
    <row r="285" spans="1:8" s="8" customFormat="1" ht="94.5" hidden="1" outlineLevel="1">
      <c r="A285" s="34"/>
      <c r="B285" s="73"/>
      <c r="C285" s="74" t="s">
        <v>325</v>
      </c>
      <c r="D285" s="73">
        <v>2024</v>
      </c>
      <c r="E285" s="73" t="s">
        <v>10</v>
      </c>
      <c r="F285" s="73">
        <v>254</v>
      </c>
      <c r="G285" s="75">
        <v>7</v>
      </c>
      <c r="H285" s="76">
        <v>139.26410999999999</v>
      </c>
    </row>
    <row r="286" spans="1:8" s="8" customFormat="1" ht="78.75" hidden="1" outlineLevel="1">
      <c r="A286" s="34"/>
      <c r="B286" s="73"/>
      <c r="C286" s="74" t="s">
        <v>326</v>
      </c>
      <c r="D286" s="73">
        <v>2024</v>
      </c>
      <c r="E286" s="73" t="s">
        <v>10</v>
      </c>
      <c r="F286" s="73">
        <v>40</v>
      </c>
      <c r="G286" s="75">
        <v>15</v>
      </c>
      <c r="H286" s="76">
        <v>10.20506</v>
      </c>
    </row>
    <row r="287" spans="1:8" s="8" customFormat="1" ht="110.25" hidden="1" outlineLevel="1">
      <c r="A287" s="34"/>
      <c r="B287" s="73"/>
      <c r="C287" s="74" t="s">
        <v>327</v>
      </c>
      <c r="D287" s="73">
        <v>2024</v>
      </c>
      <c r="E287" s="73" t="s">
        <v>10</v>
      </c>
      <c r="F287" s="73">
        <v>60</v>
      </c>
      <c r="G287" s="75">
        <v>7</v>
      </c>
      <c r="H287" s="76">
        <v>207.08924999999999</v>
      </c>
    </row>
    <row r="288" spans="1:8" s="8" customFormat="1" ht="78.75" hidden="1" outlineLevel="1">
      <c r="A288" s="34"/>
      <c r="B288" s="73"/>
      <c r="C288" s="74" t="s">
        <v>328</v>
      </c>
      <c r="D288" s="73">
        <v>2024</v>
      </c>
      <c r="E288" s="73" t="s">
        <v>10</v>
      </c>
      <c r="F288" s="73">
        <v>67</v>
      </c>
      <c r="G288" s="75">
        <v>3</v>
      </c>
      <c r="H288" s="76">
        <v>43.952059999999996</v>
      </c>
    </row>
    <row r="289" spans="1:8" s="8" customFormat="1" ht="78.75" hidden="1" outlineLevel="1">
      <c r="A289" s="34"/>
      <c r="B289" s="73"/>
      <c r="C289" s="74" t="s">
        <v>329</v>
      </c>
      <c r="D289" s="73">
        <v>2024</v>
      </c>
      <c r="E289" s="73" t="s">
        <v>10</v>
      </c>
      <c r="F289" s="73">
        <v>20</v>
      </c>
      <c r="G289" s="75">
        <v>4</v>
      </c>
      <c r="H289" s="76">
        <v>111.68599</v>
      </c>
    </row>
    <row r="290" spans="1:8" s="8" customFormat="1" ht="78.75" hidden="1" outlineLevel="1">
      <c r="A290" s="34"/>
      <c r="B290" s="73"/>
      <c r="C290" s="74" t="s">
        <v>330</v>
      </c>
      <c r="D290" s="73">
        <v>2024</v>
      </c>
      <c r="E290" s="73" t="s">
        <v>10</v>
      </c>
      <c r="F290" s="73">
        <v>40</v>
      </c>
      <c r="G290" s="75">
        <v>5</v>
      </c>
      <c r="H290" s="76">
        <v>26.413820000000001</v>
      </c>
    </row>
    <row r="291" spans="1:8" s="8" customFormat="1" ht="78.75" hidden="1" outlineLevel="1">
      <c r="A291" s="34"/>
      <c r="B291" s="73"/>
      <c r="C291" s="74" t="s">
        <v>331</v>
      </c>
      <c r="D291" s="73">
        <v>2024</v>
      </c>
      <c r="E291" s="73" t="s">
        <v>10</v>
      </c>
      <c r="F291" s="73">
        <v>57</v>
      </c>
      <c r="G291" s="75">
        <v>5</v>
      </c>
      <c r="H291" s="76">
        <v>37.218220000000002</v>
      </c>
    </row>
    <row r="292" spans="1:8" s="8" customFormat="1" ht="78.75" hidden="1" outlineLevel="1">
      <c r="A292" s="34"/>
      <c r="B292" s="73"/>
      <c r="C292" s="74" t="s">
        <v>332</v>
      </c>
      <c r="D292" s="73">
        <v>2024</v>
      </c>
      <c r="E292" s="73" t="s">
        <v>10</v>
      </c>
      <c r="F292" s="73">
        <v>50</v>
      </c>
      <c r="G292" s="75">
        <v>5</v>
      </c>
      <c r="H292" s="76">
        <v>32.975839999999998</v>
      </c>
    </row>
    <row r="293" spans="1:8" s="8" customFormat="1" ht="78.75" hidden="1" outlineLevel="1">
      <c r="A293" s="34"/>
      <c r="B293" s="73"/>
      <c r="C293" s="74" t="s">
        <v>333</v>
      </c>
      <c r="D293" s="73">
        <v>2024</v>
      </c>
      <c r="E293" s="73" t="s">
        <v>10</v>
      </c>
      <c r="F293" s="73">
        <v>130</v>
      </c>
      <c r="G293" s="75">
        <v>15</v>
      </c>
      <c r="H293" s="76">
        <v>54.769040000000004</v>
      </c>
    </row>
    <row r="294" spans="1:8" s="8" customFormat="1" ht="78.75" hidden="1" outlineLevel="1">
      <c r="A294" s="34"/>
      <c r="B294" s="73"/>
      <c r="C294" s="74" t="s">
        <v>334</v>
      </c>
      <c r="D294" s="73">
        <v>2024</v>
      </c>
      <c r="E294" s="73" t="s">
        <v>10</v>
      </c>
      <c r="F294" s="73">
        <v>95</v>
      </c>
      <c r="G294" s="75">
        <v>5</v>
      </c>
      <c r="H294" s="76">
        <v>89.69744</v>
      </c>
    </row>
    <row r="295" spans="1:8" s="8" customFormat="1" ht="78.75" hidden="1" outlineLevel="1">
      <c r="A295" s="34"/>
      <c r="B295" s="73"/>
      <c r="C295" s="74" t="s">
        <v>335</v>
      </c>
      <c r="D295" s="73">
        <v>2024</v>
      </c>
      <c r="E295" s="73" t="s">
        <v>10</v>
      </c>
      <c r="F295" s="73">
        <v>123</v>
      </c>
      <c r="G295" s="75">
        <v>5</v>
      </c>
      <c r="H295" s="76">
        <v>71.877070000000003</v>
      </c>
    </row>
    <row r="296" spans="1:8" s="8" customFormat="1" ht="78.75" hidden="1" outlineLevel="1">
      <c r="A296" s="34"/>
      <c r="B296" s="73"/>
      <c r="C296" s="74" t="s">
        <v>336</v>
      </c>
      <c r="D296" s="73">
        <v>2024</v>
      </c>
      <c r="E296" s="73" t="s">
        <v>10</v>
      </c>
      <c r="F296" s="73">
        <v>75</v>
      </c>
      <c r="G296" s="75">
        <v>5</v>
      </c>
      <c r="H296" s="76">
        <v>66.81129</v>
      </c>
    </row>
    <row r="297" spans="1:8" s="8" customFormat="1" ht="78.75" hidden="1" outlineLevel="1">
      <c r="A297" s="34"/>
      <c r="B297" s="73"/>
      <c r="C297" s="74" t="s">
        <v>337</v>
      </c>
      <c r="D297" s="73">
        <v>2024</v>
      </c>
      <c r="E297" s="73" t="s">
        <v>10</v>
      </c>
      <c r="F297" s="73">
        <v>150</v>
      </c>
      <c r="G297" s="75">
        <v>15</v>
      </c>
      <c r="H297" s="76">
        <v>188.68082999999999</v>
      </c>
    </row>
    <row r="298" spans="1:8" s="8" customFormat="1" ht="78.75" hidden="1" outlineLevel="1">
      <c r="A298" s="34"/>
      <c r="B298" s="73"/>
      <c r="C298" s="74" t="s">
        <v>338</v>
      </c>
      <c r="D298" s="73">
        <v>2024</v>
      </c>
      <c r="E298" s="73" t="s">
        <v>10</v>
      </c>
      <c r="F298" s="73">
        <v>190</v>
      </c>
      <c r="G298" s="75">
        <v>5</v>
      </c>
      <c r="H298" s="76">
        <v>200.62577999999999</v>
      </c>
    </row>
    <row r="299" spans="1:8" s="8" customFormat="1" ht="78.75" hidden="1" outlineLevel="1">
      <c r="A299" s="34"/>
      <c r="B299" s="73"/>
      <c r="C299" s="74" t="s">
        <v>339</v>
      </c>
      <c r="D299" s="73">
        <v>2024</v>
      </c>
      <c r="E299" s="73" t="s">
        <v>10</v>
      </c>
      <c r="F299" s="73">
        <v>57</v>
      </c>
      <c r="G299" s="75">
        <v>5</v>
      </c>
      <c r="H299" s="76">
        <v>34.880559999999996</v>
      </c>
    </row>
    <row r="300" spans="1:8" s="8" customFormat="1" ht="78.75" hidden="1" outlineLevel="1">
      <c r="A300" s="34"/>
      <c r="B300" s="73"/>
      <c r="C300" s="74" t="s">
        <v>340</v>
      </c>
      <c r="D300" s="73">
        <v>2024</v>
      </c>
      <c r="E300" s="73" t="s">
        <v>10</v>
      </c>
      <c r="F300" s="73">
        <v>160</v>
      </c>
      <c r="G300" s="75">
        <v>10</v>
      </c>
      <c r="H300" s="76">
        <v>87.20111</v>
      </c>
    </row>
    <row r="301" spans="1:8" s="8" customFormat="1" ht="78.75" hidden="1" outlineLevel="1">
      <c r="A301" s="34"/>
      <c r="B301" s="73"/>
      <c r="C301" s="74" t="s">
        <v>341</v>
      </c>
      <c r="D301" s="73">
        <v>2024</v>
      </c>
      <c r="E301" s="73" t="s">
        <v>10</v>
      </c>
      <c r="F301" s="73">
        <v>40</v>
      </c>
      <c r="G301" s="75">
        <v>3</v>
      </c>
      <c r="H301" s="76">
        <v>42.357129999999998</v>
      </c>
    </row>
    <row r="302" spans="1:8" s="8" customFormat="1" ht="78.75" hidden="1" outlineLevel="1">
      <c r="A302" s="34"/>
      <c r="B302" s="73"/>
      <c r="C302" s="74" t="s">
        <v>342</v>
      </c>
      <c r="D302" s="73">
        <v>2024</v>
      </c>
      <c r="E302" s="73" t="s">
        <v>10</v>
      </c>
      <c r="F302" s="73">
        <v>67</v>
      </c>
      <c r="G302" s="75">
        <v>5</v>
      </c>
      <c r="H302" s="76">
        <v>66.147899999999993</v>
      </c>
    </row>
    <row r="303" spans="1:8" s="8" customFormat="1" ht="78.75" hidden="1" outlineLevel="1">
      <c r="A303" s="34"/>
      <c r="B303" s="73"/>
      <c r="C303" s="74" t="s">
        <v>343</v>
      </c>
      <c r="D303" s="73">
        <v>2024</v>
      </c>
      <c r="E303" s="73" t="s">
        <v>10</v>
      </c>
      <c r="F303" s="73">
        <v>43</v>
      </c>
      <c r="G303" s="75">
        <v>15</v>
      </c>
      <c r="H303" s="76">
        <v>122.57373</v>
      </c>
    </row>
    <row r="304" spans="1:8" s="8" customFormat="1" ht="78.75" hidden="1" outlineLevel="1">
      <c r="A304" s="34"/>
      <c r="B304" s="73"/>
      <c r="C304" s="74" t="s">
        <v>344</v>
      </c>
      <c r="D304" s="73">
        <v>2024</v>
      </c>
      <c r="E304" s="73" t="s">
        <v>10</v>
      </c>
      <c r="F304" s="73">
        <v>40</v>
      </c>
      <c r="G304" s="75">
        <v>3</v>
      </c>
      <c r="H304" s="76">
        <v>136.43729000000002</v>
      </c>
    </row>
    <row r="305" spans="1:8" s="8" customFormat="1" ht="78.75" hidden="1" outlineLevel="1">
      <c r="A305" s="34"/>
      <c r="B305" s="73"/>
      <c r="C305" s="74" t="s">
        <v>345</v>
      </c>
      <c r="D305" s="73">
        <v>2024</v>
      </c>
      <c r="E305" s="73" t="s">
        <v>10</v>
      </c>
      <c r="F305" s="73">
        <v>25</v>
      </c>
      <c r="G305" s="75">
        <v>15</v>
      </c>
      <c r="H305" s="76">
        <v>101.40073</v>
      </c>
    </row>
    <row r="306" spans="1:8" s="8" customFormat="1" ht="78.75" hidden="1" outlineLevel="1">
      <c r="A306" s="34"/>
      <c r="B306" s="73"/>
      <c r="C306" s="74" t="s">
        <v>346</v>
      </c>
      <c r="D306" s="73">
        <v>2024</v>
      </c>
      <c r="E306" s="73" t="s">
        <v>10</v>
      </c>
      <c r="F306" s="73">
        <v>65</v>
      </c>
      <c r="G306" s="75">
        <v>5</v>
      </c>
      <c r="H306" s="76">
        <v>151.23253</v>
      </c>
    </row>
    <row r="307" spans="1:8" s="8" customFormat="1" ht="78.75" hidden="1" outlineLevel="1">
      <c r="A307" s="34"/>
      <c r="B307" s="73"/>
      <c r="C307" s="74" t="s">
        <v>347</v>
      </c>
      <c r="D307" s="73">
        <v>2024</v>
      </c>
      <c r="E307" s="73" t="s">
        <v>10</v>
      </c>
      <c r="F307" s="73">
        <v>30</v>
      </c>
      <c r="G307" s="75">
        <v>5</v>
      </c>
      <c r="H307" s="76">
        <v>106.10955</v>
      </c>
    </row>
    <row r="308" spans="1:8" s="8" customFormat="1" ht="78.75" hidden="1" outlineLevel="1">
      <c r="A308" s="34"/>
      <c r="B308" s="73"/>
      <c r="C308" s="74" t="s">
        <v>348</v>
      </c>
      <c r="D308" s="73">
        <v>2024</v>
      </c>
      <c r="E308" s="73" t="s">
        <v>10</v>
      </c>
      <c r="F308" s="73">
        <v>45</v>
      </c>
      <c r="G308" s="75">
        <v>1</v>
      </c>
      <c r="H308" s="76">
        <v>122.70671</v>
      </c>
    </row>
    <row r="309" spans="1:8" s="8" customFormat="1" ht="78.75" hidden="1" outlineLevel="1">
      <c r="A309" s="34"/>
      <c r="B309" s="73"/>
      <c r="C309" s="74" t="s">
        <v>349</v>
      </c>
      <c r="D309" s="73">
        <v>2024</v>
      </c>
      <c r="E309" s="73" t="s">
        <v>10</v>
      </c>
      <c r="F309" s="73">
        <v>173</v>
      </c>
      <c r="G309" s="75">
        <v>5</v>
      </c>
      <c r="H309" s="76">
        <v>352.16503</v>
      </c>
    </row>
    <row r="310" spans="1:8" s="8" customFormat="1" ht="78.75" hidden="1" outlineLevel="1">
      <c r="A310" s="34"/>
      <c r="B310" s="73"/>
      <c r="C310" s="74" t="s">
        <v>350</v>
      </c>
      <c r="D310" s="73">
        <v>2024</v>
      </c>
      <c r="E310" s="73" t="s">
        <v>10</v>
      </c>
      <c r="F310" s="73">
        <v>120</v>
      </c>
      <c r="G310" s="75">
        <v>8</v>
      </c>
      <c r="H310" s="76">
        <v>149.31126</v>
      </c>
    </row>
    <row r="311" spans="1:8" s="8" customFormat="1" ht="78.75" hidden="1" outlineLevel="1">
      <c r="A311" s="34"/>
      <c r="B311" s="73"/>
      <c r="C311" s="74" t="s">
        <v>351</v>
      </c>
      <c r="D311" s="73">
        <v>2024</v>
      </c>
      <c r="E311" s="73" t="s">
        <v>10</v>
      </c>
      <c r="F311" s="73">
        <v>200</v>
      </c>
      <c r="G311" s="75">
        <v>4</v>
      </c>
      <c r="H311" s="76">
        <v>306.09676999999999</v>
      </c>
    </row>
    <row r="312" spans="1:8" s="8" customFormat="1" ht="78.75" hidden="1" outlineLevel="1">
      <c r="A312" s="34"/>
      <c r="B312" s="73"/>
      <c r="C312" s="74" t="s">
        <v>352</v>
      </c>
      <c r="D312" s="73">
        <v>2024</v>
      </c>
      <c r="E312" s="73" t="s">
        <v>10</v>
      </c>
      <c r="F312" s="73">
        <v>38</v>
      </c>
      <c r="G312" s="75">
        <v>4</v>
      </c>
      <c r="H312" s="76">
        <v>53.402329999999999</v>
      </c>
    </row>
    <row r="313" spans="1:8" s="8" customFormat="1" ht="78.75" hidden="1" outlineLevel="1">
      <c r="A313" s="34"/>
      <c r="B313" s="73"/>
      <c r="C313" s="74" t="s">
        <v>353</v>
      </c>
      <c r="D313" s="73">
        <v>2024</v>
      </c>
      <c r="E313" s="73" t="s">
        <v>10</v>
      </c>
      <c r="F313" s="73">
        <v>95</v>
      </c>
      <c r="G313" s="75">
        <v>8</v>
      </c>
      <c r="H313" s="76">
        <v>66.384059999999991</v>
      </c>
    </row>
    <row r="314" spans="1:8" s="8" customFormat="1" ht="78.75" hidden="1" outlineLevel="1">
      <c r="A314" s="34"/>
      <c r="B314" s="73"/>
      <c r="C314" s="74" t="s">
        <v>354</v>
      </c>
      <c r="D314" s="73">
        <v>2024</v>
      </c>
      <c r="E314" s="73" t="s">
        <v>10</v>
      </c>
      <c r="F314" s="73">
        <v>80</v>
      </c>
      <c r="G314" s="75">
        <v>5</v>
      </c>
      <c r="H314" s="76">
        <v>62.39385</v>
      </c>
    </row>
    <row r="315" spans="1:8" s="8" customFormat="1" ht="78.75" hidden="1" outlineLevel="1">
      <c r="A315" s="34"/>
      <c r="B315" s="73"/>
      <c r="C315" s="74" t="s">
        <v>355</v>
      </c>
      <c r="D315" s="73">
        <v>2024</v>
      </c>
      <c r="E315" s="73" t="s">
        <v>10</v>
      </c>
      <c r="F315" s="73">
        <v>190</v>
      </c>
      <c r="G315" s="75">
        <v>15</v>
      </c>
      <c r="H315" s="76">
        <v>208.59882000000002</v>
      </c>
    </row>
    <row r="316" spans="1:8" s="8" customFormat="1" ht="94.5" hidden="1" outlineLevel="1">
      <c r="A316" s="34"/>
      <c r="B316" s="73"/>
      <c r="C316" s="74" t="s">
        <v>356</v>
      </c>
      <c r="D316" s="73">
        <v>2024</v>
      </c>
      <c r="E316" s="73" t="s">
        <v>10</v>
      </c>
      <c r="F316" s="73">
        <v>475</v>
      </c>
      <c r="G316" s="75">
        <v>15</v>
      </c>
      <c r="H316" s="76">
        <v>346.09565000000003</v>
      </c>
    </row>
    <row r="317" spans="1:8" s="8" customFormat="1" ht="78.75" hidden="1" outlineLevel="1">
      <c r="A317" s="34"/>
      <c r="B317" s="73"/>
      <c r="C317" s="74" t="s">
        <v>357</v>
      </c>
      <c r="D317" s="73">
        <v>2024</v>
      </c>
      <c r="E317" s="73" t="s">
        <v>10</v>
      </c>
      <c r="F317" s="73">
        <v>50</v>
      </c>
      <c r="G317" s="75">
        <v>5</v>
      </c>
      <c r="H317" s="76">
        <v>115.66764000000001</v>
      </c>
    </row>
    <row r="318" spans="1:8" s="8" customFormat="1" ht="78.75" hidden="1" outlineLevel="1">
      <c r="A318" s="34"/>
      <c r="B318" s="73"/>
      <c r="C318" s="74" t="s">
        <v>358</v>
      </c>
      <c r="D318" s="73">
        <v>2024</v>
      </c>
      <c r="E318" s="73" t="s">
        <v>10</v>
      </c>
      <c r="F318" s="73">
        <v>50</v>
      </c>
      <c r="G318" s="75">
        <v>5</v>
      </c>
      <c r="H318" s="76">
        <v>81.339690000000004</v>
      </c>
    </row>
    <row r="319" spans="1:8" s="8" customFormat="1" ht="78.75" hidden="1" outlineLevel="1">
      <c r="A319" s="34"/>
      <c r="B319" s="73"/>
      <c r="C319" s="74" t="s">
        <v>359</v>
      </c>
      <c r="D319" s="73">
        <v>2024</v>
      </c>
      <c r="E319" s="73" t="s">
        <v>10</v>
      </c>
      <c r="F319" s="73">
        <v>25</v>
      </c>
      <c r="G319" s="75">
        <v>5</v>
      </c>
      <c r="H319" s="76">
        <v>103.62519</v>
      </c>
    </row>
    <row r="320" spans="1:8" s="8" customFormat="1" ht="78.75" hidden="1" outlineLevel="1">
      <c r="A320" s="34"/>
      <c r="B320" s="73"/>
      <c r="C320" s="74" t="s">
        <v>360</v>
      </c>
      <c r="D320" s="73">
        <v>2024</v>
      </c>
      <c r="E320" s="73" t="s">
        <v>10</v>
      </c>
      <c r="F320" s="73">
        <v>30</v>
      </c>
      <c r="G320" s="75">
        <v>3</v>
      </c>
      <c r="H320" s="76">
        <v>50.640809999999995</v>
      </c>
    </row>
    <row r="321" spans="1:8" s="8" customFormat="1" ht="78.75" hidden="1" outlineLevel="1">
      <c r="A321" s="34"/>
      <c r="B321" s="73"/>
      <c r="C321" s="74" t="s">
        <v>361</v>
      </c>
      <c r="D321" s="73">
        <v>2024</v>
      </c>
      <c r="E321" s="73" t="s">
        <v>10</v>
      </c>
      <c r="F321" s="73">
        <v>24</v>
      </c>
      <c r="G321" s="75">
        <v>15</v>
      </c>
      <c r="H321" s="76">
        <v>51.65663</v>
      </c>
    </row>
    <row r="322" spans="1:8" s="8" customFormat="1" ht="78.75" hidden="1" outlineLevel="1">
      <c r="A322" s="34"/>
      <c r="B322" s="73"/>
      <c r="C322" s="74" t="s">
        <v>362</v>
      </c>
      <c r="D322" s="73">
        <v>2024</v>
      </c>
      <c r="E322" s="73" t="s">
        <v>10</v>
      </c>
      <c r="F322" s="73">
        <v>75</v>
      </c>
      <c r="G322" s="75">
        <v>15</v>
      </c>
      <c r="H322" s="76">
        <v>55.62717</v>
      </c>
    </row>
    <row r="323" spans="1:8" s="8" customFormat="1" ht="78.75" hidden="1" outlineLevel="1">
      <c r="A323" s="34"/>
      <c r="B323" s="73"/>
      <c r="C323" s="74" t="s">
        <v>363</v>
      </c>
      <c r="D323" s="73">
        <v>2024</v>
      </c>
      <c r="E323" s="73" t="s">
        <v>10</v>
      </c>
      <c r="F323" s="73">
        <v>45</v>
      </c>
      <c r="G323" s="75">
        <v>15</v>
      </c>
      <c r="H323" s="76">
        <v>54.186059999999998</v>
      </c>
    </row>
    <row r="324" spans="1:8" s="8" customFormat="1" ht="78.75" hidden="1" outlineLevel="1">
      <c r="A324" s="34"/>
      <c r="B324" s="73"/>
      <c r="C324" s="74" t="s">
        <v>364</v>
      </c>
      <c r="D324" s="73">
        <v>2024</v>
      </c>
      <c r="E324" s="73" t="s">
        <v>10</v>
      </c>
      <c r="F324" s="73">
        <v>72</v>
      </c>
      <c r="G324" s="75">
        <v>2</v>
      </c>
      <c r="H324" s="76">
        <v>72.711839999999995</v>
      </c>
    </row>
    <row r="325" spans="1:8" s="8" customFormat="1" ht="94.5" hidden="1" outlineLevel="1">
      <c r="A325" s="34"/>
      <c r="B325" s="73"/>
      <c r="C325" s="74" t="s">
        <v>365</v>
      </c>
      <c r="D325" s="73">
        <v>2024</v>
      </c>
      <c r="E325" s="73" t="s">
        <v>10</v>
      </c>
      <c r="F325" s="73">
        <v>50</v>
      </c>
      <c r="G325" s="75">
        <v>2</v>
      </c>
      <c r="H325" s="76">
        <v>49.882089999999998</v>
      </c>
    </row>
    <row r="326" spans="1:8" s="8" customFormat="1" ht="94.5" hidden="1" outlineLevel="1">
      <c r="A326" s="34"/>
      <c r="B326" s="73"/>
      <c r="C326" s="74" t="s">
        <v>366</v>
      </c>
      <c r="D326" s="73">
        <v>2024</v>
      </c>
      <c r="E326" s="73" t="s">
        <v>10</v>
      </c>
      <c r="F326" s="73">
        <v>268</v>
      </c>
      <c r="G326" s="75">
        <v>2</v>
      </c>
      <c r="H326" s="76">
        <v>129.01892999999998</v>
      </c>
    </row>
    <row r="327" spans="1:8" s="8" customFormat="1" ht="78.75" hidden="1" outlineLevel="1">
      <c r="A327" s="34"/>
      <c r="B327" s="73"/>
      <c r="C327" s="74" t="s">
        <v>367</v>
      </c>
      <c r="D327" s="73">
        <v>2024</v>
      </c>
      <c r="E327" s="73" t="s">
        <v>10</v>
      </c>
      <c r="F327" s="73">
        <v>220</v>
      </c>
      <c r="G327" s="75">
        <v>8</v>
      </c>
      <c r="H327" s="76">
        <v>288.36281000000002</v>
      </c>
    </row>
    <row r="328" spans="1:8" s="8" customFormat="1" ht="110.25" hidden="1" outlineLevel="1">
      <c r="A328" s="34"/>
      <c r="B328" s="73"/>
      <c r="C328" s="74" t="s">
        <v>368</v>
      </c>
      <c r="D328" s="73">
        <v>2024</v>
      </c>
      <c r="E328" s="73" t="s">
        <v>10</v>
      </c>
      <c r="F328" s="73">
        <v>180</v>
      </c>
      <c r="G328" s="75">
        <v>7</v>
      </c>
      <c r="H328" s="76">
        <v>249.08510000000001</v>
      </c>
    </row>
    <row r="329" spans="1:8" s="8" customFormat="1" ht="78.75" hidden="1" outlineLevel="1">
      <c r="A329" s="34"/>
      <c r="B329" s="73"/>
      <c r="C329" s="74" t="s">
        <v>369</v>
      </c>
      <c r="D329" s="73">
        <v>2024</v>
      </c>
      <c r="E329" s="73" t="s">
        <v>10</v>
      </c>
      <c r="F329" s="73">
        <v>25</v>
      </c>
      <c r="G329" s="75">
        <v>3</v>
      </c>
      <c r="H329" s="76">
        <v>26.46622</v>
      </c>
    </row>
    <row r="330" spans="1:8" s="8" customFormat="1" ht="78.75" hidden="1" outlineLevel="1">
      <c r="A330" s="34"/>
      <c r="B330" s="73"/>
      <c r="C330" s="74" t="s">
        <v>370</v>
      </c>
      <c r="D330" s="73">
        <v>2024</v>
      </c>
      <c r="E330" s="73" t="s">
        <v>10</v>
      </c>
      <c r="F330" s="73">
        <v>260</v>
      </c>
      <c r="G330" s="75">
        <v>5</v>
      </c>
      <c r="H330" s="76">
        <v>526.23408999999992</v>
      </c>
    </row>
    <row r="331" spans="1:8" s="8" customFormat="1" ht="78.75" hidden="1" outlineLevel="1">
      <c r="A331" s="34"/>
      <c r="B331" s="73"/>
      <c r="C331" s="74" t="s">
        <v>371</v>
      </c>
      <c r="D331" s="73">
        <v>2024</v>
      </c>
      <c r="E331" s="73" t="s">
        <v>10</v>
      </c>
      <c r="F331" s="73">
        <v>20</v>
      </c>
      <c r="G331" s="75">
        <v>15</v>
      </c>
      <c r="H331" s="76">
        <v>146.09350000000001</v>
      </c>
    </row>
    <row r="332" spans="1:8" s="8" customFormat="1" ht="78.75" hidden="1" outlineLevel="1">
      <c r="A332" s="34"/>
      <c r="B332" s="73"/>
      <c r="C332" s="74" t="s">
        <v>372</v>
      </c>
      <c r="D332" s="73">
        <v>2024</v>
      </c>
      <c r="E332" s="73" t="s">
        <v>10</v>
      </c>
      <c r="F332" s="73">
        <v>270</v>
      </c>
      <c r="G332" s="75">
        <v>5</v>
      </c>
      <c r="H332" s="76">
        <v>420.31914</v>
      </c>
    </row>
    <row r="333" spans="1:8" s="8" customFormat="1" ht="78.75" hidden="1" outlineLevel="1">
      <c r="A333" s="34"/>
      <c r="B333" s="73"/>
      <c r="C333" s="74" t="s">
        <v>373</v>
      </c>
      <c r="D333" s="73">
        <v>2024</v>
      </c>
      <c r="E333" s="73" t="s">
        <v>10</v>
      </c>
      <c r="F333" s="73">
        <v>200</v>
      </c>
      <c r="G333" s="75">
        <v>9</v>
      </c>
      <c r="H333" s="76">
        <v>63.415550000000003</v>
      </c>
    </row>
    <row r="334" spans="1:8" s="8" customFormat="1" ht="78.75" hidden="1" outlineLevel="1">
      <c r="A334" s="34"/>
      <c r="B334" s="73"/>
      <c r="C334" s="74" t="s">
        <v>374</v>
      </c>
      <c r="D334" s="73">
        <v>2024</v>
      </c>
      <c r="E334" s="73" t="s">
        <v>10</v>
      </c>
      <c r="F334" s="73">
        <v>125</v>
      </c>
      <c r="G334" s="75">
        <v>15</v>
      </c>
      <c r="H334" s="76">
        <v>257.35514000000001</v>
      </c>
    </row>
    <row r="335" spans="1:8" s="8" customFormat="1" ht="78.75" hidden="1" outlineLevel="1">
      <c r="A335" s="34"/>
      <c r="B335" s="73"/>
      <c r="C335" s="74" t="s">
        <v>375</v>
      </c>
      <c r="D335" s="73">
        <v>2024</v>
      </c>
      <c r="E335" s="73" t="s">
        <v>10</v>
      </c>
      <c r="F335" s="73">
        <v>48</v>
      </c>
      <c r="G335" s="75">
        <v>15</v>
      </c>
      <c r="H335" s="76">
        <v>123.54382000000001</v>
      </c>
    </row>
    <row r="336" spans="1:8" s="8" customFormat="1" ht="78.75" hidden="1" outlineLevel="1">
      <c r="A336" s="34"/>
      <c r="B336" s="73"/>
      <c r="C336" s="74" t="s">
        <v>376</v>
      </c>
      <c r="D336" s="73">
        <v>2024</v>
      </c>
      <c r="E336" s="73" t="s">
        <v>10</v>
      </c>
      <c r="F336" s="73">
        <v>335</v>
      </c>
      <c r="G336" s="75">
        <v>7</v>
      </c>
      <c r="H336" s="76">
        <v>609.1735900000001</v>
      </c>
    </row>
    <row r="337" spans="1:8" s="8" customFormat="1" ht="78.75" hidden="1" outlineLevel="1">
      <c r="A337" s="34"/>
      <c r="B337" s="73"/>
      <c r="C337" s="74" t="s">
        <v>377</v>
      </c>
      <c r="D337" s="73">
        <v>2024</v>
      </c>
      <c r="E337" s="73" t="s">
        <v>10</v>
      </c>
      <c r="F337" s="73">
        <v>97</v>
      </c>
      <c r="G337" s="75">
        <v>15</v>
      </c>
      <c r="H337" s="76">
        <v>370.12477000000001</v>
      </c>
    </row>
    <row r="338" spans="1:8" s="8" customFormat="1" ht="94.5" hidden="1" outlineLevel="1">
      <c r="A338" s="34"/>
      <c r="B338" s="73"/>
      <c r="C338" s="74" t="s">
        <v>378</v>
      </c>
      <c r="D338" s="73">
        <v>2024</v>
      </c>
      <c r="E338" s="73" t="s">
        <v>10</v>
      </c>
      <c r="F338" s="73">
        <v>45</v>
      </c>
      <c r="G338" s="75">
        <v>15</v>
      </c>
      <c r="H338" s="76">
        <v>145.26767999999998</v>
      </c>
    </row>
    <row r="339" spans="1:8" s="8" customFormat="1" ht="78.75" hidden="1" outlineLevel="1">
      <c r="A339" s="34"/>
      <c r="B339" s="73"/>
      <c r="C339" s="74" t="s">
        <v>379</v>
      </c>
      <c r="D339" s="73">
        <v>2024</v>
      </c>
      <c r="E339" s="73" t="s">
        <v>10</v>
      </c>
      <c r="F339" s="73">
        <v>115</v>
      </c>
      <c r="G339" s="75">
        <v>15</v>
      </c>
      <c r="H339" s="76">
        <v>72.238820000000004</v>
      </c>
    </row>
    <row r="340" spans="1:8" s="8" customFormat="1" ht="78.75" hidden="1" outlineLevel="1">
      <c r="A340" s="34"/>
      <c r="B340" s="73"/>
      <c r="C340" s="74" t="s">
        <v>380</v>
      </c>
      <c r="D340" s="73">
        <v>2024</v>
      </c>
      <c r="E340" s="73" t="s">
        <v>10</v>
      </c>
      <c r="F340" s="73">
        <v>56</v>
      </c>
      <c r="G340" s="75">
        <v>15</v>
      </c>
      <c r="H340" s="76">
        <v>68.269499999999994</v>
      </c>
    </row>
    <row r="341" spans="1:8" s="8" customFormat="1" ht="78.75" hidden="1" outlineLevel="1">
      <c r="A341" s="34"/>
      <c r="B341" s="73"/>
      <c r="C341" s="74" t="s">
        <v>381</v>
      </c>
      <c r="D341" s="73">
        <v>2024</v>
      </c>
      <c r="E341" s="73" t="s">
        <v>10</v>
      </c>
      <c r="F341" s="73">
        <v>35</v>
      </c>
      <c r="G341" s="75">
        <v>15</v>
      </c>
      <c r="H341" s="76">
        <v>74.247439999999997</v>
      </c>
    </row>
    <row r="342" spans="1:8" s="8" customFormat="1" ht="78.75" hidden="1" outlineLevel="1">
      <c r="A342" s="34"/>
      <c r="B342" s="73"/>
      <c r="C342" s="74" t="s">
        <v>382</v>
      </c>
      <c r="D342" s="73">
        <v>2024</v>
      </c>
      <c r="E342" s="73" t="s">
        <v>10</v>
      </c>
      <c r="F342" s="73">
        <v>250</v>
      </c>
      <c r="G342" s="75">
        <v>15</v>
      </c>
      <c r="H342" s="76">
        <v>214.79917</v>
      </c>
    </row>
    <row r="343" spans="1:8" s="8" customFormat="1" ht="78.75" hidden="1" outlineLevel="1">
      <c r="A343" s="34"/>
      <c r="B343" s="73"/>
      <c r="C343" s="74" t="s">
        <v>383</v>
      </c>
      <c r="D343" s="73">
        <v>2024</v>
      </c>
      <c r="E343" s="73" t="s">
        <v>10</v>
      </c>
      <c r="F343" s="73">
        <v>20</v>
      </c>
      <c r="G343" s="75">
        <v>15</v>
      </c>
      <c r="H343" s="76">
        <v>102.34183999999999</v>
      </c>
    </row>
    <row r="344" spans="1:8" s="8" customFormat="1" ht="78.75" hidden="1" outlineLevel="1">
      <c r="A344" s="34"/>
      <c r="B344" s="73"/>
      <c r="C344" s="74" t="s">
        <v>384</v>
      </c>
      <c r="D344" s="73">
        <v>2024</v>
      </c>
      <c r="E344" s="73" t="s">
        <v>10</v>
      </c>
      <c r="F344" s="73">
        <v>200</v>
      </c>
      <c r="G344" s="75">
        <v>15</v>
      </c>
      <c r="H344" s="76">
        <v>515.37784999999997</v>
      </c>
    </row>
    <row r="345" spans="1:8" s="8" customFormat="1" ht="78.75" hidden="1" outlineLevel="1">
      <c r="A345" s="34"/>
      <c r="B345" s="73"/>
      <c r="C345" s="74" t="s">
        <v>385</v>
      </c>
      <c r="D345" s="73">
        <v>2024</v>
      </c>
      <c r="E345" s="73" t="s">
        <v>10</v>
      </c>
      <c r="F345" s="73">
        <v>57</v>
      </c>
      <c r="G345" s="75">
        <v>15</v>
      </c>
      <c r="H345" s="76">
        <v>48.73827</v>
      </c>
    </row>
    <row r="346" spans="1:8" s="8" customFormat="1" ht="78.75" hidden="1" outlineLevel="1">
      <c r="A346" s="34"/>
      <c r="B346" s="73"/>
      <c r="C346" s="74" t="s">
        <v>386</v>
      </c>
      <c r="D346" s="73">
        <v>2024</v>
      </c>
      <c r="E346" s="73" t="s">
        <v>10</v>
      </c>
      <c r="F346" s="73">
        <v>190</v>
      </c>
      <c r="G346" s="75">
        <v>5</v>
      </c>
      <c r="H346" s="76">
        <v>351.85113000000001</v>
      </c>
    </row>
    <row r="347" spans="1:8" s="8" customFormat="1" ht="78.75" hidden="1" outlineLevel="1">
      <c r="A347" s="34"/>
      <c r="B347" s="73"/>
      <c r="C347" s="74" t="s">
        <v>387</v>
      </c>
      <c r="D347" s="73">
        <v>2024</v>
      </c>
      <c r="E347" s="73" t="s">
        <v>10</v>
      </c>
      <c r="F347" s="73">
        <v>95</v>
      </c>
      <c r="G347" s="75">
        <v>14</v>
      </c>
      <c r="H347" s="76">
        <v>270.38506999999998</v>
      </c>
    </row>
    <row r="348" spans="1:8" s="8" customFormat="1" ht="78.75" hidden="1" outlineLevel="1">
      <c r="A348" s="34"/>
      <c r="B348" s="73"/>
      <c r="C348" s="74" t="s">
        <v>388</v>
      </c>
      <c r="D348" s="73">
        <v>2024</v>
      </c>
      <c r="E348" s="73" t="s">
        <v>10</v>
      </c>
      <c r="F348" s="73">
        <v>33</v>
      </c>
      <c r="G348" s="75">
        <v>10</v>
      </c>
      <c r="H348" s="76">
        <v>5.0261700000000005</v>
      </c>
    </row>
    <row r="349" spans="1:8" s="8" customFormat="1" ht="78.75" hidden="1" outlineLevel="1">
      <c r="A349" s="34"/>
      <c r="B349" s="73"/>
      <c r="C349" s="74" t="s">
        <v>389</v>
      </c>
      <c r="D349" s="73">
        <v>2024</v>
      </c>
      <c r="E349" s="73" t="s">
        <v>10</v>
      </c>
      <c r="F349" s="73">
        <v>75</v>
      </c>
      <c r="G349" s="75">
        <v>136.69999999999999</v>
      </c>
      <c r="H349" s="76">
        <v>74.578879999999998</v>
      </c>
    </row>
    <row r="350" spans="1:8" s="8" customFormat="1" ht="78.75" hidden="1" outlineLevel="1">
      <c r="A350" s="34"/>
      <c r="B350" s="73"/>
      <c r="C350" s="74" t="s">
        <v>390</v>
      </c>
      <c r="D350" s="73">
        <v>2024</v>
      </c>
      <c r="E350" s="73" t="s">
        <v>10</v>
      </c>
      <c r="F350" s="73">
        <v>275</v>
      </c>
      <c r="G350" s="75">
        <v>103.53</v>
      </c>
      <c r="H350" s="76">
        <v>349.38918000000001</v>
      </c>
    </row>
    <row r="351" spans="1:8" s="8" customFormat="1" ht="78.75" hidden="1" outlineLevel="1">
      <c r="A351" s="34"/>
      <c r="B351" s="73"/>
      <c r="C351" s="74" t="s">
        <v>391</v>
      </c>
      <c r="D351" s="73">
        <v>2024</v>
      </c>
      <c r="E351" s="73" t="s">
        <v>10</v>
      </c>
      <c r="F351" s="73">
        <v>190</v>
      </c>
      <c r="G351" s="75">
        <v>40</v>
      </c>
      <c r="H351" s="76">
        <v>259.10951999999997</v>
      </c>
    </row>
    <row r="352" spans="1:8" s="8" customFormat="1" ht="78.75" hidden="1" outlineLevel="1">
      <c r="A352" s="34"/>
      <c r="B352" s="73"/>
      <c r="C352" s="74" t="s">
        <v>392</v>
      </c>
      <c r="D352" s="73">
        <v>2024</v>
      </c>
      <c r="E352" s="73" t="s">
        <v>10</v>
      </c>
      <c r="F352" s="73">
        <v>150</v>
      </c>
      <c r="G352" s="75">
        <v>35</v>
      </c>
      <c r="H352" s="76">
        <v>67.652090000000001</v>
      </c>
    </row>
    <row r="353" spans="1:59" s="8" customFormat="1" ht="94.5" hidden="1" outlineLevel="1">
      <c r="A353" s="34"/>
      <c r="B353" s="73"/>
      <c r="C353" s="74" t="s">
        <v>393</v>
      </c>
      <c r="D353" s="73">
        <v>2024</v>
      </c>
      <c r="E353" s="73" t="s">
        <v>10</v>
      </c>
      <c r="F353" s="73">
        <v>57</v>
      </c>
      <c r="G353" s="75">
        <v>30</v>
      </c>
      <c r="H353" s="76">
        <v>48.013510000000004</v>
      </c>
    </row>
    <row r="354" spans="1:59" s="8" customFormat="1" ht="78.75" hidden="1" outlineLevel="1">
      <c r="A354" s="34"/>
      <c r="B354" s="73"/>
      <c r="C354" s="74" t="s">
        <v>394</v>
      </c>
      <c r="D354" s="73">
        <v>2024</v>
      </c>
      <c r="E354" s="73" t="s">
        <v>10</v>
      </c>
      <c r="F354" s="73">
        <v>200</v>
      </c>
      <c r="G354" s="75">
        <v>32</v>
      </c>
      <c r="H354" s="76">
        <v>148.8895</v>
      </c>
    </row>
    <row r="355" spans="1:59" s="8" customFormat="1" ht="78.75" hidden="1" outlineLevel="1">
      <c r="A355" s="34"/>
      <c r="B355" s="73"/>
      <c r="C355" s="74" t="s">
        <v>395</v>
      </c>
      <c r="D355" s="73">
        <v>2024</v>
      </c>
      <c r="E355" s="73" t="s">
        <v>10</v>
      </c>
      <c r="F355" s="73">
        <v>150</v>
      </c>
      <c r="G355" s="75">
        <v>30</v>
      </c>
      <c r="H355" s="76">
        <v>119.69011</v>
      </c>
    </row>
    <row r="356" spans="1:59" s="8" customFormat="1" ht="78.75" hidden="1" outlineLevel="1">
      <c r="A356" s="34"/>
      <c r="B356" s="73"/>
      <c r="C356" s="74" t="s">
        <v>396</v>
      </c>
      <c r="D356" s="73">
        <v>2024</v>
      </c>
      <c r="E356" s="73" t="s">
        <v>10</v>
      </c>
      <c r="F356" s="73">
        <v>310</v>
      </c>
      <c r="G356" s="75">
        <v>128.80000000000001</v>
      </c>
      <c r="H356" s="76">
        <v>297.91287</v>
      </c>
    </row>
    <row r="357" spans="1:59" s="8" customFormat="1" ht="78.75" hidden="1" outlineLevel="1">
      <c r="A357" s="34"/>
      <c r="B357" s="73"/>
      <c r="C357" s="74" t="s">
        <v>397</v>
      </c>
      <c r="D357" s="73">
        <v>2024</v>
      </c>
      <c r="E357" s="73" t="s">
        <v>10</v>
      </c>
      <c r="F357" s="73">
        <v>175</v>
      </c>
      <c r="G357" s="75">
        <v>20</v>
      </c>
      <c r="H357" s="76">
        <v>181.93340000000001</v>
      </c>
    </row>
    <row r="358" spans="1:59" s="8" customFormat="1" ht="94.5" hidden="1" outlineLevel="1">
      <c r="A358" s="34"/>
      <c r="B358" s="73"/>
      <c r="C358" s="74" t="s">
        <v>398</v>
      </c>
      <c r="D358" s="73">
        <v>2024</v>
      </c>
      <c r="E358" s="73" t="s">
        <v>10</v>
      </c>
      <c r="F358" s="73">
        <v>240</v>
      </c>
      <c r="G358" s="75">
        <v>40</v>
      </c>
      <c r="H358" s="76">
        <v>189.20232000000001</v>
      </c>
    </row>
    <row r="359" spans="1:59" s="8" customFormat="1" ht="94.5" hidden="1" outlineLevel="1">
      <c r="A359" s="34"/>
      <c r="B359" s="73"/>
      <c r="C359" s="74" t="s">
        <v>399</v>
      </c>
      <c r="D359" s="73">
        <v>2024</v>
      </c>
      <c r="E359" s="73" t="s">
        <v>10</v>
      </c>
      <c r="F359" s="73">
        <v>478</v>
      </c>
      <c r="G359" s="75">
        <v>30</v>
      </c>
      <c r="H359" s="76">
        <v>293.63534999999996</v>
      </c>
    </row>
    <row r="360" spans="1:59" s="8" customFormat="1" ht="110.25" hidden="1" outlineLevel="1">
      <c r="A360" s="34"/>
      <c r="B360" s="73"/>
      <c r="C360" s="74" t="s">
        <v>400</v>
      </c>
      <c r="D360" s="73">
        <v>2024</v>
      </c>
      <c r="E360" s="73" t="s">
        <v>10</v>
      </c>
      <c r="F360" s="73">
        <v>115</v>
      </c>
      <c r="G360" s="75">
        <v>130</v>
      </c>
      <c r="H360" s="76">
        <v>28.298110000000001</v>
      </c>
    </row>
    <row r="361" spans="1:59" s="8" customFormat="1" ht="12.75" customHeight="1" collapsed="1">
      <c r="A361" s="7"/>
      <c r="B361" s="60" t="s">
        <v>17</v>
      </c>
      <c r="C361" s="61" t="s">
        <v>18</v>
      </c>
      <c r="D361" s="61"/>
      <c r="E361" s="60" t="s">
        <v>12</v>
      </c>
      <c r="F361" s="61"/>
      <c r="G361" s="61"/>
      <c r="H361" s="77"/>
    </row>
    <row r="362" spans="1:59" s="8" customFormat="1" ht="15.75">
      <c r="A362" s="7"/>
      <c r="B362" s="62"/>
      <c r="C362" s="63"/>
      <c r="D362" s="63"/>
      <c r="E362" s="62"/>
      <c r="F362" s="63"/>
      <c r="G362" s="63"/>
      <c r="H362" s="78"/>
    </row>
    <row r="363" spans="1:59" s="8" customFormat="1" ht="15.75">
      <c r="A363" s="7"/>
      <c r="B363" s="62"/>
      <c r="C363" s="63"/>
      <c r="D363" s="63"/>
      <c r="E363" s="62" t="s">
        <v>12</v>
      </c>
      <c r="F363" s="63"/>
      <c r="G363" s="63"/>
      <c r="H363" s="78"/>
    </row>
    <row r="364" spans="1:59" s="8" customFormat="1" ht="15.75">
      <c r="A364" s="7"/>
      <c r="B364" s="65"/>
      <c r="C364" s="66"/>
      <c r="D364" s="66"/>
      <c r="E364" s="65"/>
      <c r="F364" s="66"/>
      <c r="G364" s="66"/>
      <c r="H364" s="79"/>
    </row>
    <row r="365" spans="1:59" s="8" customFormat="1" ht="15.75">
      <c r="A365" s="7"/>
      <c r="B365" s="38" t="s">
        <v>17</v>
      </c>
      <c r="C365" s="43" t="s">
        <v>11</v>
      </c>
      <c r="D365" s="38">
        <v>2022</v>
      </c>
      <c r="E365" s="38" t="s">
        <v>12</v>
      </c>
      <c r="F365" s="69">
        <v>1333</v>
      </c>
      <c r="G365" s="70">
        <v>1614</v>
      </c>
      <c r="H365" s="70">
        <v>2357.0741155757241</v>
      </c>
      <c r="M365" s="149"/>
      <c r="N365" s="149"/>
      <c r="O365" s="149"/>
    </row>
    <row r="366" spans="1:59" s="11" customFormat="1" ht="15.75">
      <c r="A366" s="7"/>
      <c r="B366" s="38" t="s">
        <v>17</v>
      </c>
      <c r="C366" s="43" t="s">
        <v>11</v>
      </c>
      <c r="D366" s="38">
        <v>2023</v>
      </c>
      <c r="E366" s="38" t="s">
        <v>12</v>
      </c>
      <c r="F366" s="69">
        <v>7078</v>
      </c>
      <c r="G366" s="70">
        <v>894</v>
      </c>
      <c r="H366" s="70">
        <v>11025.04182</v>
      </c>
      <c r="I366" s="8"/>
      <c r="J366" s="8"/>
      <c r="K366" s="8"/>
      <c r="L366" s="8"/>
      <c r="M366" s="149"/>
      <c r="N366" s="149"/>
      <c r="O366" s="149"/>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row>
    <row r="367" spans="1:59" s="8" customFormat="1" ht="15.75">
      <c r="A367" s="7"/>
      <c r="B367" s="38" t="s">
        <v>17</v>
      </c>
      <c r="C367" s="43" t="s">
        <v>105</v>
      </c>
      <c r="D367" s="38">
        <v>2024</v>
      </c>
      <c r="E367" s="38" t="s">
        <v>12</v>
      </c>
      <c r="F367" s="69">
        <v>3442</v>
      </c>
      <c r="G367" s="70">
        <v>1136.7</v>
      </c>
      <c r="H367" s="70">
        <v>7024.3079699999998</v>
      </c>
      <c r="M367" s="149"/>
      <c r="N367" s="149"/>
      <c r="O367" s="149"/>
    </row>
    <row r="368" spans="1:59" s="8" customFormat="1" ht="15.75" hidden="1" outlineLevel="1">
      <c r="A368" s="7"/>
      <c r="B368" s="42" t="s">
        <v>17</v>
      </c>
      <c r="C368" s="43"/>
      <c r="D368" s="42">
        <v>2022</v>
      </c>
      <c r="E368" s="42" t="s">
        <v>12</v>
      </c>
      <c r="F368" s="42"/>
      <c r="G368" s="71"/>
      <c r="H368" s="72"/>
    </row>
    <row r="369" spans="1:59" s="8" customFormat="1" ht="78.75" hidden="1" outlineLevel="1">
      <c r="A369" s="34"/>
      <c r="B369" s="42"/>
      <c r="C369" s="43" t="s">
        <v>401</v>
      </c>
      <c r="D369" s="42">
        <v>2022</v>
      </c>
      <c r="E369" s="42" t="s">
        <v>12</v>
      </c>
      <c r="F369" s="42">
        <v>640</v>
      </c>
      <c r="G369" s="71">
        <v>7</v>
      </c>
      <c r="H369" s="72">
        <v>665.19500000000005</v>
      </c>
    </row>
    <row r="370" spans="1:59" s="8" customFormat="1" ht="78.75" hidden="1" outlineLevel="1">
      <c r="A370" s="34"/>
      <c r="B370" s="42"/>
      <c r="C370" s="43" t="s">
        <v>402</v>
      </c>
      <c r="D370" s="42">
        <v>2022</v>
      </c>
      <c r="E370" s="42" t="s">
        <v>12</v>
      </c>
      <c r="F370" s="42">
        <v>105</v>
      </c>
      <c r="G370" s="71">
        <v>7</v>
      </c>
      <c r="H370" s="72">
        <v>261.30941000000001</v>
      </c>
    </row>
    <row r="371" spans="1:59" s="8" customFormat="1" ht="94.5" hidden="1" outlineLevel="1">
      <c r="A371" s="34"/>
      <c r="B371" s="42"/>
      <c r="C371" s="43" t="s">
        <v>403</v>
      </c>
      <c r="D371" s="42">
        <v>2022</v>
      </c>
      <c r="E371" s="42" t="s">
        <v>12</v>
      </c>
      <c r="F371" s="42">
        <v>588</v>
      </c>
      <c r="G371" s="71">
        <v>1600</v>
      </c>
      <c r="H371" s="72">
        <v>1430.5697055757239</v>
      </c>
    </row>
    <row r="372" spans="1:59" s="8" customFormat="1" ht="15.75" hidden="1" outlineLevel="1">
      <c r="A372" s="7"/>
      <c r="B372" s="42" t="s">
        <v>17</v>
      </c>
      <c r="C372" s="43"/>
      <c r="D372" s="42">
        <v>2023</v>
      </c>
      <c r="E372" s="42" t="s">
        <v>12</v>
      </c>
      <c r="F372" s="42"/>
      <c r="G372" s="71"/>
      <c r="H372" s="72"/>
    </row>
    <row r="373" spans="1:59" s="8" customFormat="1" ht="78.75" hidden="1" outlineLevel="1">
      <c r="A373" s="34"/>
      <c r="B373" s="42"/>
      <c r="C373" s="43" t="s">
        <v>404</v>
      </c>
      <c r="D373" s="42">
        <v>2023</v>
      </c>
      <c r="E373" s="42" t="s">
        <v>12</v>
      </c>
      <c r="F373" s="42">
        <v>7078</v>
      </c>
      <c r="G373" s="71">
        <v>894</v>
      </c>
      <c r="H373" s="72">
        <v>11025.04182</v>
      </c>
    </row>
    <row r="374" spans="1:59" s="8" customFormat="1" ht="15.75" hidden="1" outlineLevel="1">
      <c r="A374" s="7"/>
      <c r="B374" s="42" t="s">
        <v>17</v>
      </c>
      <c r="C374" s="43"/>
      <c r="D374" s="42">
        <v>2024</v>
      </c>
      <c r="E374" s="42" t="s">
        <v>12</v>
      </c>
      <c r="F374" s="42"/>
      <c r="G374" s="71"/>
      <c r="H374" s="72"/>
    </row>
    <row r="375" spans="1:59" s="8" customFormat="1" ht="78.75" hidden="1" outlineLevel="1">
      <c r="A375" s="34"/>
      <c r="B375" s="73"/>
      <c r="C375" s="74" t="s">
        <v>389</v>
      </c>
      <c r="D375" s="42">
        <v>2024</v>
      </c>
      <c r="E375" s="42" t="s">
        <v>12</v>
      </c>
      <c r="F375" s="73">
        <v>25</v>
      </c>
      <c r="G375" s="75">
        <v>136.69999999999999</v>
      </c>
      <c r="H375" s="76">
        <v>47.339480000000002</v>
      </c>
    </row>
    <row r="376" spans="1:59" s="8" customFormat="1" ht="63" hidden="1" outlineLevel="1">
      <c r="A376" s="34"/>
      <c r="B376" s="73"/>
      <c r="C376" s="74" t="s">
        <v>405</v>
      </c>
      <c r="D376" s="42">
        <v>2024</v>
      </c>
      <c r="E376" s="42" t="s">
        <v>12</v>
      </c>
      <c r="F376" s="73">
        <v>3417</v>
      </c>
      <c r="G376" s="75">
        <v>1000</v>
      </c>
      <c r="H376" s="76">
        <v>6976.9684900000002</v>
      </c>
    </row>
    <row r="377" spans="1:59" s="8" customFormat="1" ht="15.75" collapsed="1">
      <c r="A377" s="7"/>
      <c r="B377" s="60" t="s">
        <v>19</v>
      </c>
      <c r="C377" s="61" t="s">
        <v>20</v>
      </c>
      <c r="D377" s="61"/>
      <c r="E377" s="60" t="s">
        <v>10</v>
      </c>
      <c r="F377" s="60"/>
      <c r="G377" s="60"/>
      <c r="H377" s="80"/>
    </row>
    <row r="378" spans="1:59" s="8" customFormat="1" ht="15.75">
      <c r="A378" s="7"/>
      <c r="B378" s="62"/>
      <c r="C378" s="63"/>
      <c r="D378" s="63"/>
      <c r="E378" s="62"/>
      <c r="F378" s="62"/>
      <c r="G378" s="62"/>
      <c r="H378" s="81"/>
    </row>
    <row r="379" spans="1:59" s="8" customFormat="1" ht="15.75">
      <c r="A379" s="7"/>
      <c r="B379" s="62"/>
      <c r="C379" s="63"/>
      <c r="D379" s="63"/>
      <c r="E379" s="62" t="s">
        <v>10</v>
      </c>
      <c r="F379" s="62"/>
      <c r="G379" s="62"/>
      <c r="H379" s="81"/>
    </row>
    <row r="380" spans="1:59" s="8" customFormat="1" ht="15.75">
      <c r="A380" s="7"/>
      <c r="B380" s="65"/>
      <c r="C380" s="66"/>
      <c r="D380" s="66"/>
      <c r="E380" s="65"/>
      <c r="F380" s="65"/>
      <c r="G380" s="65"/>
      <c r="H380" s="82"/>
    </row>
    <row r="381" spans="1:59" s="8" customFormat="1" ht="15.75">
      <c r="A381" s="7"/>
      <c r="B381" s="38" t="s">
        <v>19</v>
      </c>
      <c r="C381" s="43" t="s">
        <v>11</v>
      </c>
      <c r="D381" s="38">
        <v>2022</v>
      </c>
      <c r="E381" s="38" t="s">
        <v>10</v>
      </c>
      <c r="F381" s="69">
        <v>4625</v>
      </c>
      <c r="G381" s="70">
        <v>448.7</v>
      </c>
      <c r="H381" s="70">
        <v>4678.60851</v>
      </c>
      <c r="M381" s="149"/>
      <c r="N381" s="149"/>
      <c r="O381" s="149"/>
    </row>
    <row r="382" spans="1:59" s="11" customFormat="1" ht="15.75">
      <c r="A382" s="7"/>
      <c r="B382" s="38" t="s">
        <v>19</v>
      </c>
      <c r="C382" s="43" t="s">
        <v>11</v>
      </c>
      <c r="D382" s="38">
        <v>2023</v>
      </c>
      <c r="E382" s="38" t="s">
        <v>10</v>
      </c>
      <c r="F382" s="69">
        <v>1212</v>
      </c>
      <c r="G382" s="70">
        <v>336.21999999999997</v>
      </c>
      <c r="H382" s="70">
        <v>964.69502</v>
      </c>
      <c r="I382" s="8"/>
      <c r="J382" s="8"/>
      <c r="K382" s="8"/>
      <c r="L382" s="8"/>
      <c r="M382" s="149"/>
      <c r="N382" s="149"/>
      <c r="O382" s="149"/>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row>
    <row r="383" spans="1:59" s="11" customFormat="1" ht="15.75">
      <c r="A383" s="7"/>
      <c r="B383" s="38" t="s">
        <v>19</v>
      </c>
      <c r="C383" s="43" t="s">
        <v>11</v>
      </c>
      <c r="D383" s="38">
        <v>2024</v>
      </c>
      <c r="E383" s="38" t="s">
        <v>10</v>
      </c>
      <c r="F383" s="69">
        <v>325</v>
      </c>
      <c r="G383" s="70">
        <v>279</v>
      </c>
      <c r="H383" s="70">
        <v>265.71337999999997</v>
      </c>
      <c r="I383" s="8"/>
      <c r="J383" s="8"/>
      <c r="K383" s="8"/>
      <c r="L383" s="8"/>
      <c r="M383" s="149"/>
      <c r="N383" s="149"/>
      <c r="O383" s="149"/>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row>
    <row r="384" spans="1:59" s="8" customFormat="1" ht="15.75" hidden="1" outlineLevel="1">
      <c r="A384" s="7"/>
      <c r="B384" s="42" t="s">
        <v>19</v>
      </c>
      <c r="C384" s="43"/>
      <c r="D384" s="42">
        <v>2022</v>
      </c>
      <c r="E384" s="42" t="s">
        <v>10</v>
      </c>
      <c r="F384" s="42"/>
      <c r="G384" s="71"/>
      <c r="H384" s="72"/>
    </row>
    <row r="385" spans="1:8" s="8" customFormat="1" ht="78.75" hidden="1" outlineLevel="1">
      <c r="A385" s="34"/>
      <c r="B385" s="42"/>
      <c r="C385" s="43" t="s">
        <v>401</v>
      </c>
      <c r="D385" s="42">
        <v>2022</v>
      </c>
      <c r="E385" s="42" t="s">
        <v>10</v>
      </c>
      <c r="F385" s="42">
        <v>316</v>
      </c>
      <c r="G385" s="71">
        <v>7</v>
      </c>
      <c r="H385" s="72">
        <v>220.61060999999998</v>
      </c>
    </row>
    <row r="386" spans="1:8" s="8" customFormat="1" ht="78.75" hidden="1" outlineLevel="1">
      <c r="A386" s="34"/>
      <c r="B386" s="42"/>
      <c r="C386" s="43" t="s">
        <v>406</v>
      </c>
      <c r="D386" s="42">
        <v>2022</v>
      </c>
      <c r="E386" s="42" t="s">
        <v>10</v>
      </c>
      <c r="F386" s="42">
        <v>316</v>
      </c>
      <c r="G386" s="71">
        <v>15</v>
      </c>
      <c r="H386" s="72">
        <v>375.95403000000005</v>
      </c>
    </row>
    <row r="387" spans="1:8" s="8" customFormat="1" ht="78.75" hidden="1" outlineLevel="1">
      <c r="A387" s="34"/>
      <c r="B387" s="42"/>
      <c r="C387" s="43" t="s">
        <v>407</v>
      </c>
      <c r="D387" s="42">
        <v>2022</v>
      </c>
      <c r="E387" s="42" t="s">
        <v>10</v>
      </c>
      <c r="F387" s="42">
        <v>325</v>
      </c>
      <c r="G387" s="71">
        <v>7</v>
      </c>
      <c r="H387" s="72">
        <v>279.80662999999998</v>
      </c>
    </row>
    <row r="388" spans="1:8" s="8" customFormat="1" ht="78.75" hidden="1" outlineLevel="1">
      <c r="A388" s="34"/>
      <c r="B388" s="42"/>
      <c r="C388" s="43" t="s">
        <v>408</v>
      </c>
      <c r="D388" s="42">
        <v>2022</v>
      </c>
      <c r="E388" s="42" t="s">
        <v>10</v>
      </c>
      <c r="F388" s="42">
        <v>500</v>
      </c>
      <c r="G388" s="71">
        <v>15</v>
      </c>
      <c r="H388" s="72">
        <v>384.04676000000001</v>
      </c>
    </row>
    <row r="389" spans="1:8" s="8" customFormat="1" ht="78.75" hidden="1" outlineLevel="1">
      <c r="A389" s="34"/>
      <c r="B389" s="42"/>
      <c r="C389" s="43" t="s">
        <v>409</v>
      </c>
      <c r="D389" s="42">
        <v>2022</v>
      </c>
      <c r="E389" s="42" t="s">
        <v>10</v>
      </c>
      <c r="F389" s="42">
        <v>60</v>
      </c>
      <c r="G389" s="71">
        <v>7</v>
      </c>
      <c r="H389" s="72">
        <v>78.79097999999999</v>
      </c>
    </row>
    <row r="390" spans="1:8" s="8" customFormat="1" ht="78.75" hidden="1" outlineLevel="1">
      <c r="A390" s="34"/>
      <c r="B390" s="42"/>
      <c r="C390" s="43" t="s">
        <v>410</v>
      </c>
      <c r="D390" s="42">
        <v>2022</v>
      </c>
      <c r="E390" s="42" t="s">
        <v>10</v>
      </c>
      <c r="F390" s="42">
        <v>357</v>
      </c>
      <c r="G390" s="71">
        <v>15</v>
      </c>
      <c r="H390" s="72">
        <v>367.33959999999996</v>
      </c>
    </row>
    <row r="391" spans="1:8" s="8" customFormat="1" ht="78.75" hidden="1" outlineLevel="1">
      <c r="A391" s="34"/>
      <c r="B391" s="42"/>
      <c r="C391" s="43" t="s">
        <v>411</v>
      </c>
      <c r="D391" s="42">
        <v>2022</v>
      </c>
      <c r="E391" s="42" t="s">
        <v>10</v>
      </c>
      <c r="F391" s="42">
        <v>280</v>
      </c>
      <c r="G391" s="71">
        <v>7</v>
      </c>
      <c r="H391" s="72">
        <v>307.35212999999999</v>
      </c>
    </row>
    <row r="392" spans="1:8" s="8" customFormat="1" ht="78.75" hidden="1" outlineLevel="1">
      <c r="A392" s="34"/>
      <c r="B392" s="42"/>
      <c r="C392" s="43" t="s">
        <v>412</v>
      </c>
      <c r="D392" s="42">
        <v>2022</v>
      </c>
      <c r="E392" s="42" t="s">
        <v>10</v>
      </c>
      <c r="F392" s="42">
        <v>380</v>
      </c>
      <c r="G392" s="71">
        <v>12</v>
      </c>
      <c r="H392" s="72">
        <v>311.00923999999998</v>
      </c>
    </row>
    <row r="393" spans="1:8" s="8" customFormat="1" ht="78.75" hidden="1" outlineLevel="1">
      <c r="A393" s="34"/>
      <c r="B393" s="42"/>
      <c r="C393" s="43" t="s">
        <v>413</v>
      </c>
      <c r="D393" s="42">
        <v>2022</v>
      </c>
      <c r="E393" s="42" t="s">
        <v>10</v>
      </c>
      <c r="F393" s="42">
        <v>95</v>
      </c>
      <c r="G393" s="71">
        <v>140</v>
      </c>
      <c r="H393" s="72">
        <v>46.026780000000002</v>
      </c>
    </row>
    <row r="394" spans="1:8" s="8" customFormat="1" ht="78.75" hidden="1" outlineLevel="1">
      <c r="A394" s="34"/>
      <c r="B394" s="42"/>
      <c r="C394" s="43" t="s">
        <v>414</v>
      </c>
      <c r="D394" s="42">
        <v>2022</v>
      </c>
      <c r="E394" s="42" t="s">
        <v>10</v>
      </c>
      <c r="F394" s="42">
        <v>164</v>
      </c>
      <c r="G394" s="71">
        <v>65</v>
      </c>
      <c r="H394" s="72">
        <v>133.17823000000001</v>
      </c>
    </row>
    <row r="395" spans="1:8" s="8" customFormat="1" ht="94.5" hidden="1" outlineLevel="1">
      <c r="A395" s="34"/>
      <c r="B395" s="42"/>
      <c r="C395" s="43" t="s">
        <v>415</v>
      </c>
      <c r="D395" s="42">
        <v>2022</v>
      </c>
      <c r="E395" s="42" t="s">
        <v>10</v>
      </c>
      <c r="F395" s="42">
        <v>82</v>
      </c>
      <c r="G395" s="71">
        <v>60</v>
      </c>
      <c r="H395" s="72">
        <v>72.749160000000003</v>
      </c>
    </row>
    <row r="396" spans="1:8" s="8" customFormat="1" ht="78.75" hidden="1" outlineLevel="1">
      <c r="A396" s="34"/>
      <c r="B396" s="42"/>
      <c r="C396" s="43" t="s">
        <v>416</v>
      </c>
      <c r="D396" s="42">
        <v>2022</v>
      </c>
      <c r="E396" s="42" t="s">
        <v>10</v>
      </c>
      <c r="F396" s="42">
        <v>100</v>
      </c>
      <c r="G396" s="71">
        <v>91.7</v>
      </c>
      <c r="H396" s="72">
        <v>48.660339999999998</v>
      </c>
    </row>
    <row r="397" spans="1:8" s="8" customFormat="1" ht="94.5" hidden="1" outlineLevel="1">
      <c r="A397" s="34"/>
      <c r="B397" s="42"/>
      <c r="C397" s="43" t="s">
        <v>417</v>
      </c>
      <c r="D397" s="42">
        <v>2022</v>
      </c>
      <c r="E397" s="42" t="s">
        <v>10</v>
      </c>
      <c r="F397" s="42">
        <v>1650</v>
      </c>
      <c r="G397" s="71">
        <v>7</v>
      </c>
      <c r="H397" s="72">
        <v>2053.0840200000002</v>
      </c>
    </row>
    <row r="398" spans="1:8" s="8" customFormat="1" ht="15.75" hidden="1" outlineLevel="1">
      <c r="A398" s="7"/>
      <c r="B398" s="42" t="s">
        <v>19</v>
      </c>
      <c r="C398" s="43"/>
      <c r="D398" s="42">
        <v>2023</v>
      </c>
      <c r="E398" s="42" t="s">
        <v>10</v>
      </c>
      <c r="F398" s="42"/>
      <c r="G398" s="71"/>
      <c r="H398" s="72"/>
    </row>
    <row r="399" spans="1:8" s="8" customFormat="1" ht="94.5" hidden="1" outlineLevel="1">
      <c r="A399" s="34"/>
      <c r="B399" s="42"/>
      <c r="C399" s="43" t="s">
        <v>418</v>
      </c>
      <c r="D399" s="42">
        <v>2023</v>
      </c>
      <c r="E399" s="42" t="s">
        <v>10</v>
      </c>
      <c r="F399" s="42">
        <v>470</v>
      </c>
      <c r="G399" s="71">
        <v>53.7</v>
      </c>
      <c r="H399" s="72">
        <v>156.31234000000001</v>
      </c>
    </row>
    <row r="400" spans="1:8" s="8" customFormat="1" ht="94.5" hidden="1" outlineLevel="1">
      <c r="A400" s="34"/>
      <c r="B400" s="42"/>
      <c r="C400" s="43" t="s">
        <v>419</v>
      </c>
      <c r="D400" s="42">
        <v>2023</v>
      </c>
      <c r="E400" s="42" t="s">
        <v>10</v>
      </c>
      <c r="F400" s="42">
        <v>230</v>
      </c>
      <c r="G400" s="71">
        <v>149</v>
      </c>
      <c r="H400" s="72">
        <v>382.56905999999998</v>
      </c>
    </row>
    <row r="401" spans="1:59" s="8" customFormat="1" ht="78.75" hidden="1" outlineLevel="1">
      <c r="A401" s="34"/>
      <c r="B401" s="42"/>
      <c r="C401" s="43" t="s">
        <v>420</v>
      </c>
      <c r="D401" s="42">
        <v>2023</v>
      </c>
      <c r="E401" s="42" t="s">
        <v>10</v>
      </c>
      <c r="F401" s="42">
        <v>192</v>
      </c>
      <c r="G401" s="71">
        <v>34</v>
      </c>
      <c r="H401" s="72">
        <v>291.87513999999999</v>
      </c>
    </row>
    <row r="402" spans="1:59" s="8" customFormat="1" ht="63" hidden="1" outlineLevel="1">
      <c r="A402" s="34"/>
      <c r="B402" s="42"/>
      <c r="C402" s="43" t="s">
        <v>421</v>
      </c>
      <c r="D402" s="42">
        <v>2023</v>
      </c>
      <c r="E402" s="42" t="s">
        <v>10</v>
      </c>
      <c r="F402" s="42">
        <v>320</v>
      </c>
      <c r="G402" s="71">
        <v>99.52</v>
      </c>
      <c r="H402" s="72">
        <v>133.93848</v>
      </c>
    </row>
    <row r="403" spans="1:59" s="8" customFormat="1" ht="15.75" hidden="1" outlineLevel="1">
      <c r="A403" s="7"/>
      <c r="B403" s="42" t="s">
        <v>19</v>
      </c>
      <c r="C403" s="43"/>
      <c r="D403" s="42">
        <v>2024</v>
      </c>
      <c r="E403" s="42" t="s">
        <v>10</v>
      </c>
      <c r="F403" s="42"/>
      <c r="G403" s="71"/>
      <c r="H403" s="72"/>
    </row>
    <row r="404" spans="1:59" s="8" customFormat="1" ht="94.5" hidden="1" outlineLevel="1">
      <c r="A404" s="34"/>
      <c r="B404" s="73"/>
      <c r="C404" s="74" t="s">
        <v>422</v>
      </c>
      <c r="D404" s="73">
        <v>2024</v>
      </c>
      <c r="E404" s="73" t="s">
        <v>10</v>
      </c>
      <c r="F404" s="73">
        <v>210</v>
      </c>
      <c r="G404" s="75">
        <v>149</v>
      </c>
      <c r="H404" s="76">
        <v>100.50093</v>
      </c>
    </row>
    <row r="405" spans="1:59" s="8" customFormat="1" ht="110.25" hidden="1" outlineLevel="1">
      <c r="A405" s="34"/>
      <c r="B405" s="73"/>
      <c r="C405" s="74" t="s">
        <v>400</v>
      </c>
      <c r="D405" s="73">
        <v>2024</v>
      </c>
      <c r="E405" s="73" t="s">
        <v>10</v>
      </c>
      <c r="F405" s="73">
        <v>115</v>
      </c>
      <c r="G405" s="75">
        <v>130</v>
      </c>
      <c r="H405" s="76">
        <v>165.21244999999999</v>
      </c>
    </row>
    <row r="406" spans="1:59" s="8" customFormat="1" ht="15.75" collapsed="1">
      <c r="A406" s="7"/>
      <c r="B406" s="60" t="s">
        <v>19</v>
      </c>
      <c r="C406" s="61" t="s">
        <v>20</v>
      </c>
      <c r="D406" s="61"/>
      <c r="E406" s="60" t="s">
        <v>12</v>
      </c>
      <c r="F406" s="60"/>
      <c r="G406" s="60"/>
      <c r="H406" s="80"/>
    </row>
    <row r="407" spans="1:59" s="8" customFormat="1" ht="15.75">
      <c r="A407" s="7"/>
      <c r="B407" s="62"/>
      <c r="C407" s="63"/>
      <c r="D407" s="83"/>
      <c r="E407" s="62"/>
      <c r="F407" s="64"/>
      <c r="G407" s="64"/>
      <c r="H407" s="84"/>
    </row>
    <row r="408" spans="1:59" s="8" customFormat="1" ht="15.75">
      <c r="A408" s="7"/>
      <c r="B408" s="62"/>
      <c r="C408" s="63"/>
      <c r="D408" s="83"/>
      <c r="E408" s="62" t="s">
        <v>12</v>
      </c>
      <c r="F408" s="64"/>
      <c r="G408" s="64"/>
      <c r="H408" s="84"/>
    </row>
    <row r="409" spans="1:59" s="8" customFormat="1" ht="15.75">
      <c r="A409" s="7"/>
      <c r="B409" s="65"/>
      <c r="C409" s="66"/>
      <c r="D409" s="85"/>
      <c r="E409" s="65"/>
      <c r="F409" s="67"/>
      <c r="G409" s="67"/>
      <c r="H409" s="86"/>
    </row>
    <row r="410" spans="1:59" s="8" customFormat="1" ht="15.75">
      <c r="A410" s="7"/>
      <c r="B410" s="38" t="s">
        <v>19</v>
      </c>
      <c r="C410" s="43" t="s">
        <v>11</v>
      </c>
      <c r="D410" s="38">
        <v>2022</v>
      </c>
      <c r="E410" s="38" t="s">
        <v>12</v>
      </c>
      <c r="F410" s="87">
        <v>485</v>
      </c>
      <c r="G410" s="88">
        <v>1607</v>
      </c>
      <c r="H410" s="88">
        <v>1869.8890774283177</v>
      </c>
      <c r="M410" s="149"/>
      <c r="N410" s="149"/>
      <c r="O410" s="149"/>
    </row>
    <row r="411" spans="1:59" s="11" customFormat="1" ht="15.75">
      <c r="A411" s="7"/>
      <c r="B411" s="38" t="s">
        <v>19</v>
      </c>
      <c r="C411" s="43" t="s">
        <v>11</v>
      </c>
      <c r="D411" s="38">
        <v>2023</v>
      </c>
      <c r="E411" s="38" t="s">
        <v>12</v>
      </c>
      <c r="F411" s="69">
        <v>0</v>
      </c>
      <c r="G411" s="70">
        <v>0</v>
      </c>
      <c r="H411" s="70">
        <v>0</v>
      </c>
      <c r="I411" s="8"/>
      <c r="J411" s="8"/>
      <c r="K411" s="8"/>
      <c r="L411" s="8"/>
      <c r="M411" s="149"/>
      <c r="N411" s="149"/>
      <c r="O411" s="149"/>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row>
    <row r="412" spans="1:59" s="11" customFormat="1" ht="15.75">
      <c r="A412" s="7"/>
      <c r="B412" s="38" t="s">
        <v>19</v>
      </c>
      <c r="C412" s="43" t="s">
        <v>105</v>
      </c>
      <c r="D412" s="38">
        <v>2024</v>
      </c>
      <c r="E412" s="38" t="s">
        <v>12</v>
      </c>
      <c r="F412" s="69">
        <v>212</v>
      </c>
      <c r="G412" s="70">
        <v>290</v>
      </c>
      <c r="H412" s="70">
        <v>471.47228000000001</v>
      </c>
      <c r="I412" s="8"/>
      <c r="J412" s="8"/>
      <c r="K412" s="8"/>
      <c r="L412" s="8"/>
      <c r="M412" s="149"/>
      <c r="N412" s="149"/>
      <c r="O412" s="149"/>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row>
    <row r="413" spans="1:59" s="8" customFormat="1" ht="15.75" hidden="1" outlineLevel="1">
      <c r="A413" s="7"/>
      <c r="B413" s="42" t="s">
        <v>19</v>
      </c>
      <c r="C413" s="43"/>
      <c r="D413" s="42">
        <v>2022</v>
      </c>
      <c r="E413" s="42" t="s">
        <v>12</v>
      </c>
      <c r="F413" s="42"/>
      <c r="G413" s="71"/>
      <c r="H413" s="72"/>
    </row>
    <row r="414" spans="1:59" s="8" customFormat="1" ht="94.5" hidden="1" outlineLevel="1">
      <c r="A414" s="34"/>
      <c r="B414" s="42"/>
      <c r="C414" s="43" t="s">
        <v>417</v>
      </c>
      <c r="D414" s="42">
        <v>2022</v>
      </c>
      <c r="E414" s="42" t="s">
        <v>12</v>
      </c>
      <c r="F414" s="42">
        <v>172</v>
      </c>
      <c r="G414" s="71">
        <v>7</v>
      </c>
      <c r="H414" s="72">
        <v>438.93511000000001</v>
      </c>
    </row>
    <row r="415" spans="1:59" s="8" customFormat="1" ht="94.5" hidden="1" outlineLevel="1">
      <c r="A415" s="34"/>
      <c r="B415" s="42"/>
      <c r="C415" s="43" t="s">
        <v>403</v>
      </c>
      <c r="D415" s="42">
        <v>2022</v>
      </c>
      <c r="E415" s="42" t="s">
        <v>12</v>
      </c>
      <c r="F415" s="42">
        <v>313</v>
      </c>
      <c r="G415" s="71">
        <v>1600</v>
      </c>
      <c r="H415" s="72">
        <v>1430.9539674283176</v>
      </c>
    </row>
    <row r="416" spans="1:59" s="8" customFormat="1" ht="15.75" hidden="1" outlineLevel="1">
      <c r="A416" s="7"/>
      <c r="B416" s="42" t="s">
        <v>19</v>
      </c>
      <c r="C416" s="43"/>
      <c r="D416" s="42">
        <v>2023</v>
      </c>
      <c r="E416" s="42" t="s">
        <v>12</v>
      </c>
      <c r="F416" s="42"/>
      <c r="G416" s="71"/>
      <c r="H416" s="72"/>
    </row>
    <row r="417" spans="1:59" s="8" customFormat="1" ht="15.75" hidden="1" outlineLevel="1">
      <c r="A417" s="7"/>
      <c r="B417" s="42" t="s">
        <v>19</v>
      </c>
      <c r="C417" s="43"/>
      <c r="D417" s="42">
        <v>2024</v>
      </c>
      <c r="E417" s="42" t="s">
        <v>12</v>
      </c>
      <c r="F417" s="42"/>
      <c r="G417" s="42"/>
      <c r="H417" s="72"/>
    </row>
    <row r="418" spans="1:59" s="8" customFormat="1" ht="78.75" hidden="1" outlineLevel="1">
      <c r="A418" s="34"/>
      <c r="B418" s="73"/>
      <c r="C418" s="74" t="s">
        <v>423</v>
      </c>
      <c r="D418" s="73">
        <v>2024</v>
      </c>
      <c r="E418" s="73" t="s">
        <v>12</v>
      </c>
      <c r="F418" s="73">
        <v>155</v>
      </c>
      <c r="G418" s="73">
        <v>150</v>
      </c>
      <c r="H418" s="76">
        <v>243.45420000000001</v>
      </c>
    </row>
    <row r="419" spans="1:59" s="8" customFormat="1" ht="78.75" hidden="1" outlineLevel="1">
      <c r="A419" s="34"/>
      <c r="B419" s="73"/>
      <c r="C419" s="74" t="s">
        <v>424</v>
      </c>
      <c r="D419" s="73">
        <v>2024</v>
      </c>
      <c r="E419" s="73" t="s">
        <v>12</v>
      </c>
      <c r="F419" s="73">
        <v>57</v>
      </c>
      <c r="G419" s="73">
        <v>140</v>
      </c>
      <c r="H419" s="76">
        <v>228.01808</v>
      </c>
    </row>
    <row r="420" spans="1:59" s="8" customFormat="1" ht="21" customHeight="1" collapsed="1">
      <c r="A420" s="7"/>
      <c r="B420" s="60" t="s">
        <v>509</v>
      </c>
      <c r="C420" s="61" t="s">
        <v>510</v>
      </c>
      <c r="D420" s="61"/>
      <c r="E420" s="60" t="s">
        <v>12</v>
      </c>
      <c r="F420" s="60"/>
      <c r="G420" s="60"/>
      <c r="H420" s="80"/>
    </row>
    <row r="421" spans="1:59" s="12" customFormat="1" ht="25.5" customHeight="1">
      <c r="A421" s="7"/>
      <c r="B421" s="62"/>
      <c r="C421" s="63"/>
      <c r="D421" s="83"/>
      <c r="E421" s="62"/>
      <c r="F421" s="64"/>
      <c r="G421" s="64"/>
      <c r="H421" s="84"/>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row>
    <row r="422" spans="1:59" s="12" customFormat="1" ht="15.75">
      <c r="A422" s="7"/>
      <c r="B422" s="38" t="s">
        <v>509</v>
      </c>
      <c r="C422" s="43" t="s">
        <v>11</v>
      </c>
      <c r="D422" s="38">
        <v>2022</v>
      </c>
      <c r="E422" s="38" t="s">
        <v>12</v>
      </c>
      <c r="F422" s="69">
        <v>9703</v>
      </c>
      <c r="G422" s="70">
        <v>1600</v>
      </c>
      <c r="H422" s="70">
        <v>21004.261808632913</v>
      </c>
      <c r="I422" s="8"/>
      <c r="J422" s="8"/>
      <c r="K422" s="8"/>
      <c r="L422" s="8"/>
      <c r="M422" s="149"/>
      <c r="N422" s="149"/>
      <c r="O422" s="149"/>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row>
    <row r="423" spans="1:59" s="11" customFormat="1" ht="15.75">
      <c r="A423" s="7"/>
      <c r="B423" s="38" t="s">
        <v>509</v>
      </c>
      <c r="C423" s="43" t="s">
        <v>11</v>
      </c>
      <c r="D423" s="38">
        <v>2023</v>
      </c>
      <c r="E423" s="38" t="s">
        <v>12</v>
      </c>
      <c r="F423" s="38">
        <v>0</v>
      </c>
      <c r="G423" s="38">
        <v>0</v>
      </c>
      <c r="H423" s="70">
        <v>0</v>
      </c>
      <c r="I423" s="8"/>
      <c r="J423" s="8"/>
      <c r="K423" s="8"/>
      <c r="L423" s="8"/>
      <c r="M423" s="149"/>
      <c r="N423" s="149"/>
      <c r="O423" s="149"/>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row>
    <row r="424" spans="1:59" s="11" customFormat="1" ht="15.75">
      <c r="A424" s="7"/>
      <c r="B424" s="38" t="s">
        <v>509</v>
      </c>
      <c r="C424" s="43" t="s">
        <v>11</v>
      </c>
      <c r="D424" s="38">
        <v>2024</v>
      </c>
      <c r="E424" s="38" t="s">
        <v>12</v>
      </c>
      <c r="F424" s="38">
        <v>0</v>
      </c>
      <c r="G424" s="38">
        <v>0</v>
      </c>
      <c r="H424" s="70">
        <v>0</v>
      </c>
      <c r="I424" s="8"/>
      <c r="J424" s="8"/>
      <c r="K424" s="8"/>
      <c r="L424" s="8"/>
      <c r="M424" s="149"/>
      <c r="N424" s="149"/>
      <c r="O424" s="149"/>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row>
    <row r="425" spans="1:59" s="8" customFormat="1" ht="15.75" hidden="1" outlineLevel="1">
      <c r="A425" s="7"/>
      <c r="B425" s="42" t="s">
        <v>21</v>
      </c>
      <c r="C425" s="43"/>
      <c r="D425" s="42">
        <v>2022</v>
      </c>
      <c r="E425" s="42" t="s">
        <v>10</v>
      </c>
      <c r="F425" s="42"/>
      <c r="G425" s="44"/>
      <c r="H425" s="72"/>
    </row>
    <row r="426" spans="1:59" s="8" customFormat="1" ht="94.5" hidden="1" outlineLevel="1">
      <c r="A426" s="34"/>
      <c r="B426" s="42"/>
      <c r="C426" s="43" t="s">
        <v>403</v>
      </c>
      <c r="D426" s="42">
        <v>2022</v>
      </c>
      <c r="E426" s="42" t="s">
        <v>12</v>
      </c>
      <c r="F426" s="42">
        <v>9703</v>
      </c>
      <c r="G426" s="44">
        <v>1600</v>
      </c>
      <c r="H426" s="72">
        <v>21004.261808632913</v>
      </c>
    </row>
    <row r="427" spans="1:59" s="8" customFormat="1" ht="15.75" hidden="1" outlineLevel="1">
      <c r="A427" s="7"/>
      <c r="B427" s="42" t="s">
        <v>21</v>
      </c>
      <c r="C427" s="43"/>
      <c r="D427" s="42">
        <v>2023</v>
      </c>
      <c r="E427" s="42" t="s">
        <v>10</v>
      </c>
      <c r="F427" s="42"/>
      <c r="G427" s="71"/>
      <c r="H427" s="72"/>
    </row>
    <row r="428" spans="1:59" s="8" customFormat="1" ht="15.75" hidden="1" outlineLevel="1">
      <c r="A428" s="7"/>
      <c r="B428" s="42" t="s">
        <v>21</v>
      </c>
      <c r="C428" s="43"/>
      <c r="D428" s="42">
        <v>2024</v>
      </c>
      <c r="E428" s="42" t="s">
        <v>10</v>
      </c>
      <c r="F428" s="42"/>
      <c r="G428" s="42"/>
      <c r="H428" s="72"/>
    </row>
    <row r="429" spans="1:59" s="8" customFormat="1" ht="15.75" collapsed="1">
      <c r="A429" s="7"/>
      <c r="B429" s="60" t="s">
        <v>22</v>
      </c>
      <c r="C429" s="61" t="s">
        <v>23</v>
      </c>
      <c r="D429" s="61"/>
      <c r="E429" s="60" t="s">
        <v>12</v>
      </c>
      <c r="F429" s="60"/>
      <c r="G429" s="60"/>
      <c r="H429" s="80"/>
    </row>
    <row r="430" spans="1:59" s="8" customFormat="1" ht="15.75">
      <c r="A430" s="7"/>
      <c r="B430" s="62"/>
      <c r="C430" s="63"/>
      <c r="D430" s="63"/>
      <c r="E430" s="62"/>
      <c r="F430" s="62"/>
      <c r="G430" s="62"/>
      <c r="H430" s="81"/>
    </row>
    <row r="431" spans="1:59" s="8" customFormat="1" ht="15.75">
      <c r="A431" s="7"/>
      <c r="B431" s="62"/>
      <c r="C431" s="63"/>
      <c r="D431" s="63"/>
      <c r="E431" s="62"/>
      <c r="F431" s="62"/>
      <c r="G431" s="62"/>
      <c r="H431" s="81"/>
    </row>
    <row r="432" spans="1:59" s="8" customFormat="1" ht="15.75">
      <c r="A432" s="7"/>
      <c r="B432" s="65"/>
      <c r="C432" s="66"/>
      <c r="D432" s="66"/>
      <c r="E432" s="65"/>
      <c r="F432" s="65"/>
      <c r="G432" s="65"/>
      <c r="H432" s="82"/>
    </row>
    <row r="433" spans="1:59" s="8" customFormat="1" ht="15.75">
      <c r="A433" s="7"/>
      <c r="B433" s="38" t="s">
        <v>22</v>
      </c>
      <c r="C433" s="43" t="s">
        <v>11</v>
      </c>
      <c r="D433" s="38">
        <v>2022</v>
      </c>
      <c r="E433" s="38" t="s">
        <v>12</v>
      </c>
      <c r="F433" s="87">
        <v>18921</v>
      </c>
      <c r="G433" s="88">
        <v>419.31</v>
      </c>
      <c r="H433" s="88">
        <v>14209.195200000004</v>
      </c>
      <c r="M433" s="149"/>
      <c r="N433" s="149"/>
      <c r="O433" s="149"/>
    </row>
    <row r="434" spans="1:59" s="11" customFormat="1" ht="15.75">
      <c r="A434" s="7"/>
      <c r="B434" s="38" t="s">
        <v>22</v>
      </c>
      <c r="C434" s="43" t="s">
        <v>11</v>
      </c>
      <c r="D434" s="38">
        <v>2023</v>
      </c>
      <c r="E434" s="38" t="s">
        <v>12</v>
      </c>
      <c r="F434" s="69">
        <v>45244</v>
      </c>
      <c r="G434" s="70">
        <v>1467.1</v>
      </c>
      <c r="H434" s="70">
        <v>35064.596010000001</v>
      </c>
      <c r="I434" s="8"/>
      <c r="J434" s="8"/>
      <c r="K434" s="8"/>
      <c r="L434" s="8"/>
      <c r="M434" s="149"/>
      <c r="N434" s="149"/>
      <c r="O434" s="149"/>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row>
    <row r="435" spans="1:59" s="11" customFormat="1" ht="15.75">
      <c r="A435" s="7"/>
      <c r="B435" s="38" t="s">
        <v>22</v>
      </c>
      <c r="C435" s="43" t="s">
        <v>11</v>
      </c>
      <c r="D435" s="38">
        <v>2024</v>
      </c>
      <c r="E435" s="38" t="s">
        <v>12</v>
      </c>
      <c r="F435" s="69">
        <v>94273</v>
      </c>
      <c r="G435" s="70">
        <v>989.66</v>
      </c>
      <c r="H435" s="70">
        <v>94077.955950000003</v>
      </c>
      <c r="I435" s="8"/>
      <c r="J435" s="8"/>
      <c r="K435" s="8"/>
      <c r="L435" s="8"/>
      <c r="M435" s="149"/>
      <c r="N435" s="149"/>
      <c r="O435" s="149"/>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row>
    <row r="436" spans="1:59" s="8" customFormat="1" ht="15.75" hidden="1" outlineLevel="1">
      <c r="A436" s="7"/>
      <c r="B436" s="42" t="s">
        <v>22</v>
      </c>
      <c r="C436" s="43"/>
      <c r="D436" s="42">
        <v>2022</v>
      </c>
      <c r="E436" s="42" t="s">
        <v>12</v>
      </c>
      <c r="F436" s="42"/>
      <c r="G436" s="42"/>
      <c r="H436" s="72"/>
    </row>
    <row r="437" spans="1:59" s="8" customFormat="1" ht="63" hidden="1" outlineLevel="1">
      <c r="A437" s="34"/>
      <c r="B437" s="42"/>
      <c r="C437" s="43" t="s">
        <v>425</v>
      </c>
      <c r="D437" s="42">
        <v>2022</v>
      </c>
      <c r="E437" s="42" t="s">
        <v>12</v>
      </c>
      <c r="F437" s="42">
        <v>95</v>
      </c>
      <c r="G437" s="42">
        <v>7</v>
      </c>
      <c r="H437" s="72">
        <v>165.24867</v>
      </c>
    </row>
    <row r="438" spans="1:59" s="8" customFormat="1" ht="63" hidden="1" outlineLevel="1">
      <c r="A438" s="34"/>
      <c r="B438" s="42"/>
      <c r="C438" s="43" t="s">
        <v>426</v>
      </c>
      <c r="D438" s="42">
        <v>2022</v>
      </c>
      <c r="E438" s="42" t="s">
        <v>12</v>
      </c>
      <c r="F438" s="42">
        <v>80</v>
      </c>
      <c r="G438" s="42">
        <v>10</v>
      </c>
      <c r="H438" s="72">
        <v>110.44785</v>
      </c>
    </row>
    <row r="439" spans="1:59" s="8" customFormat="1" ht="78.75" hidden="1" outlineLevel="1">
      <c r="A439" s="34"/>
      <c r="B439" s="42"/>
      <c r="C439" s="43" t="s">
        <v>427</v>
      </c>
      <c r="D439" s="42">
        <v>2022</v>
      </c>
      <c r="E439" s="42" t="s">
        <v>12</v>
      </c>
      <c r="F439" s="42">
        <v>3060</v>
      </c>
      <c r="G439" s="42">
        <v>5</v>
      </c>
      <c r="H439" s="72">
        <v>1755.3962900000001</v>
      </c>
    </row>
    <row r="440" spans="1:59" s="8" customFormat="1" ht="78.75" hidden="1" outlineLevel="1">
      <c r="A440" s="34"/>
      <c r="B440" s="42"/>
      <c r="C440" s="43" t="s">
        <v>428</v>
      </c>
      <c r="D440" s="42">
        <v>2022</v>
      </c>
      <c r="E440" s="42" t="s">
        <v>12</v>
      </c>
      <c r="F440" s="42">
        <v>420</v>
      </c>
      <c r="G440" s="42">
        <v>5</v>
      </c>
      <c r="H440" s="72">
        <v>387.15115999999995</v>
      </c>
    </row>
    <row r="441" spans="1:59" s="8" customFormat="1" ht="78.75" hidden="1" outlineLevel="1">
      <c r="A441" s="34"/>
      <c r="B441" s="42"/>
      <c r="C441" s="43" t="s">
        <v>429</v>
      </c>
      <c r="D441" s="42">
        <v>2022</v>
      </c>
      <c r="E441" s="42" t="s">
        <v>12</v>
      </c>
      <c r="F441" s="42">
        <v>2340</v>
      </c>
      <c r="G441" s="42">
        <v>8</v>
      </c>
      <c r="H441" s="72">
        <v>1397.1056000000001</v>
      </c>
    </row>
    <row r="442" spans="1:59" s="8" customFormat="1" ht="78.75" hidden="1" outlineLevel="1">
      <c r="A442" s="34"/>
      <c r="B442" s="42"/>
      <c r="C442" s="43" t="s">
        <v>430</v>
      </c>
      <c r="D442" s="42">
        <v>2022</v>
      </c>
      <c r="E442" s="42" t="s">
        <v>12</v>
      </c>
      <c r="F442" s="42">
        <v>100</v>
      </c>
      <c r="G442" s="42">
        <v>6</v>
      </c>
      <c r="H442" s="72">
        <v>227.49447000000001</v>
      </c>
    </row>
    <row r="443" spans="1:59" s="8" customFormat="1" ht="63" hidden="1" outlineLevel="1">
      <c r="A443" s="34"/>
      <c r="B443" s="42"/>
      <c r="C443" s="43" t="s">
        <v>431</v>
      </c>
      <c r="D443" s="42">
        <v>2022</v>
      </c>
      <c r="E443" s="42" t="s">
        <v>12</v>
      </c>
      <c r="F443" s="42">
        <v>10</v>
      </c>
      <c r="G443" s="42">
        <v>15</v>
      </c>
      <c r="H443" s="72">
        <v>122.96699000000001</v>
      </c>
    </row>
    <row r="444" spans="1:59" s="8" customFormat="1" ht="78.75" hidden="1" outlineLevel="1">
      <c r="A444" s="34"/>
      <c r="B444" s="42"/>
      <c r="C444" s="43" t="s">
        <v>432</v>
      </c>
      <c r="D444" s="42">
        <v>2022</v>
      </c>
      <c r="E444" s="42" t="s">
        <v>12</v>
      </c>
      <c r="F444" s="42">
        <v>10</v>
      </c>
      <c r="G444" s="42">
        <v>10</v>
      </c>
      <c r="H444" s="72">
        <v>112.89147</v>
      </c>
    </row>
    <row r="445" spans="1:59" s="8" customFormat="1" ht="78.75" hidden="1" outlineLevel="1">
      <c r="A445" s="34"/>
      <c r="B445" s="42"/>
      <c r="C445" s="43" t="s">
        <v>433</v>
      </c>
      <c r="D445" s="42">
        <v>2022</v>
      </c>
      <c r="E445" s="42" t="s">
        <v>12</v>
      </c>
      <c r="F445" s="42">
        <v>60</v>
      </c>
      <c r="G445" s="42">
        <v>6</v>
      </c>
      <c r="H445" s="72">
        <v>204.17841000000001</v>
      </c>
    </row>
    <row r="446" spans="1:59" s="8" customFormat="1" ht="63" hidden="1" outlineLevel="1">
      <c r="A446" s="34"/>
      <c r="B446" s="42"/>
      <c r="C446" s="43" t="s">
        <v>434</v>
      </c>
      <c r="D446" s="42">
        <v>2022</v>
      </c>
      <c r="E446" s="42" t="s">
        <v>12</v>
      </c>
      <c r="F446" s="42">
        <v>30</v>
      </c>
      <c r="G446" s="42">
        <v>15</v>
      </c>
      <c r="H446" s="72">
        <v>96.751660000000001</v>
      </c>
    </row>
    <row r="447" spans="1:59" s="8" customFormat="1" ht="78.75" hidden="1" outlineLevel="1">
      <c r="A447" s="34"/>
      <c r="B447" s="42"/>
      <c r="C447" s="43" t="s">
        <v>435</v>
      </c>
      <c r="D447" s="42">
        <v>2022</v>
      </c>
      <c r="E447" s="42" t="s">
        <v>12</v>
      </c>
      <c r="F447" s="42">
        <v>100</v>
      </c>
      <c r="G447" s="42">
        <v>10</v>
      </c>
      <c r="H447" s="72">
        <v>178.25163000000001</v>
      </c>
    </row>
    <row r="448" spans="1:59" s="8" customFormat="1" ht="63" hidden="1" outlineLevel="1">
      <c r="A448" s="34"/>
      <c r="B448" s="42"/>
      <c r="C448" s="43" t="s">
        <v>436</v>
      </c>
      <c r="D448" s="42">
        <v>2022</v>
      </c>
      <c r="E448" s="42" t="s">
        <v>12</v>
      </c>
      <c r="F448" s="42">
        <v>15</v>
      </c>
      <c r="G448" s="42">
        <v>15</v>
      </c>
      <c r="H448" s="72">
        <v>124.48478999999999</v>
      </c>
    </row>
    <row r="449" spans="1:8" s="8" customFormat="1" ht="63" hidden="1" outlineLevel="1">
      <c r="A449" s="34"/>
      <c r="B449" s="42"/>
      <c r="C449" s="43" t="s">
        <v>437</v>
      </c>
      <c r="D449" s="42">
        <v>2022</v>
      </c>
      <c r="E449" s="42" t="s">
        <v>12</v>
      </c>
      <c r="F449" s="42">
        <v>90</v>
      </c>
      <c r="G449" s="42">
        <v>7</v>
      </c>
      <c r="H449" s="72">
        <v>212.99654999999998</v>
      </c>
    </row>
    <row r="450" spans="1:8" s="8" customFormat="1" ht="63" hidden="1" outlineLevel="1">
      <c r="A450" s="34"/>
      <c r="B450" s="42"/>
      <c r="C450" s="43" t="s">
        <v>438</v>
      </c>
      <c r="D450" s="42">
        <v>2022</v>
      </c>
      <c r="E450" s="42" t="s">
        <v>12</v>
      </c>
      <c r="F450" s="42">
        <v>390</v>
      </c>
      <c r="G450" s="42">
        <v>12.5</v>
      </c>
      <c r="H450" s="72">
        <v>402.61278000000004</v>
      </c>
    </row>
    <row r="451" spans="1:8" s="8" customFormat="1" ht="78.75" hidden="1" outlineLevel="1">
      <c r="A451" s="34"/>
      <c r="B451" s="42"/>
      <c r="C451" s="43" t="s">
        <v>439</v>
      </c>
      <c r="D451" s="42">
        <v>2022</v>
      </c>
      <c r="E451" s="42" t="s">
        <v>12</v>
      </c>
      <c r="F451" s="42">
        <v>390</v>
      </c>
      <c r="G451" s="42">
        <v>14</v>
      </c>
      <c r="H451" s="72">
        <v>361.02866999999998</v>
      </c>
    </row>
    <row r="452" spans="1:8" s="8" customFormat="1" ht="78.75" hidden="1" outlineLevel="1">
      <c r="A452" s="34"/>
      <c r="B452" s="42"/>
      <c r="C452" s="43" t="s">
        <v>440</v>
      </c>
      <c r="D452" s="42">
        <v>2022</v>
      </c>
      <c r="E452" s="42" t="s">
        <v>12</v>
      </c>
      <c r="F452" s="42">
        <v>4880</v>
      </c>
      <c r="G452" s="42">
        <v>2.31</v>
      </c>
      <c r="H452" s="72">
        <v>2934.8133800000001</v>
      </c>
    </row>
    <row r="453" spans="1:8" s="8" customFormat="1" ht="78.75" hidden="1" outlineLevel="1">
      <c r="A453" s="34"/>
      <c r="B453" s="42"/>
      <c r="C453" s="43" t="s">
        <v>441</v>
      </c>
      <c r="D453" s="42">
        <v>2022</v>
      </c>
      <c r="E453" s="42" t="s">
        <v>12</v>
      </c>
      <c r="F453" s="42">
        <v>4900</v>
      </c>
      <c r="G453" s="42">
        <v>14</v>
      </c>
      <c r="H453" s="72">
        <v>3330.6825699999999</v>
      </c>
    </row>
    <row r="454" spans="1:8" s="8" customFormat="1" ht="78.75" hidden="1" outlineLevel="1">
      <c r="A454" s="34"/>
      <c r="B454" s="42"/>
      <c r="C454" s="43" t="s">
        <v>442</v>
      </c>
      <c r="D454" s="42">
        <v>2022</v>
      </c>
      <c r="E454" s="42" t="s">
        <v>12</v>
      </c>
      <c r="F454" s="42">
        <v>15</v>
      </c>
      <c r="G454" s="42">
        <v>10</v>
      </c>
      <c r="H454" s="72">
        <v>156.20694</v>
      </c>
    </row>
    <row r="455" spans="1:8" s="8" customFormat="1" ht="78.75" hidden="1" outlineLevel="1">
      <c r="A455" s="34"/>
      <c r="B455" s="42"/>
      <c r="C455" s="43" t="s">
        <v>443</v>
      </c>
      <c r="D455" s="42">
        <v>2022</v>
      </c>
      <c r="E455" s="42" t="s">
        <v>12</v>
      </c>
      <c r="F455" s="42">
        <v>400</v>
      </c>
      <c r="G455" s="42">
        <v>150</v>
      </c>
      <c r="H455" s="72">
        <v>408.65521999999999</v>
      </c>
    </row>
    <row r="456" spans="1:8" s="8" customFormat="1" ht="78.75" hidden="1" outlineLevel="1">
      <c r="A456" s="34"/>
      <c r="B456" s="42"/>
      <c r="C456" s="43" t="s">
        <v>444</v>
      </c>
      <c r="D456" s="42">
        <v>2022</v>
      </c>
      <c r="E456" s="42" t="s">
        <v>12</v>
      </c>
      <c r="F456" s="42">
        <v>786</v>
      </c>
      <c r="G456" s="42">
        <v>25</v>
      </c>
      <c r="H456" s="72">
        <v>602.87499000000003</v>
      </c>
    </row>
    <row r="457" spans="1:8" s="8" customFormat="1" ht="94.5" hidden="1" outlineLevel="1">
      <c r="A457" s="34"/>
      <c r="B457" s="42"/>
      <c r="C457" s="43" t="s">
        <v>445</v>
      </c>
      <c r="D457" s="42">
        <v>2022</v>
      </c>
      <c r="E457" s="42" t="s">
        <v>12</v>
      </c>
      <c r="F457" s="42">
        <v>160</v>
      </c>
      <c r="G457" s="42">
        <v>26</v>
      </c>
      <c r="H457" s="72">
        <v>441.13008000000002</v>
      </c>
    </row>
    <row r="458" spans="1:8" s="8" customFormat="1" ht="94.5" hidden="1" outlineLevel="1">
      <c r="A458" s="34"/>
      <c r="B458" s="42"/>
      <c r="C458" s="43" t="s">
        <v>446</v>
      </c>
      <c r="D458" s="42">
        <v>2022</v>
      </c>
      <c r="E458" s="42" t="s">
        <v>12</v>
      </c>
      <c r="F458" s="42">
        <v>70</v>
      </c>
      <c r="G458" s="42">
        <v>26.5</v>
      </c>
      <c r="H458" s="72">
        <v>234.22211999999999</v>
      </c>
    </row>
    <row r="459" spans="1:8" s="8" customFormat="1" ht="78.75" hidden="1" outlineLevel="1">
      <c r="A459" s="34"/>
      <c r="B459" s="42"/>
      <c r="C459" s="43" t="s">
        <v>447</v>
      </c>
      <c r="D459" s="42">
        <v>2022</v>
      </c>
      <c r="E459" s="42" t="s">
        <v>12</v>
      </c>
      <c r="F459" s="42">
        <v>520</v>
      </c>
      <c r="G459" s="42">
        <v>20</v>
      </c>
      <c r="H459" s="72">
        <v>241.60291000000001</v>
      </c>
    </row>
    <row r="460" spans="1:8" s="8" customFormat="1" ht="15.75" hidden="1" outlineLevel="1">
      <c r="A460" s="7"/>
      <c r="B460" s="42" t="s">
        <v>22</v>
      </c>
      <c r="C460" s="43"/>
      <c r="D460" s="42">
        <v>2023</v>
      </c>
      <c r="E460" s="42" t="s">
        <v>12</v>
      </c>
      <c r="F460" s="42"/>
      <c r="G460" s="42"/>
      <c r="H460" s="72"/>
    </row>
    <row r="461" spans="1:8" s="8" customFormat="1" ht="78.75" hidden="1" outlineLevel="1">
      <c r="A461" s="34"/>
      <c r="B461" s="42"/>
      <c r="C461" s="43" t="s">
        <v>448</v>
      </c>
      <c r="D461" s="42">
        <v>2023</v>
      </c>
      <c r="E461" s="42" t="s">
        <v>12</v>
      </c>
      <c r="F461" s="42">
        <v>515</v>
      </c>
      <c r="G461" s="42">
        <v>6</v>
      </c>
      <c r="H461" s="72">
        <v>156.49351000000001</v>
      </c>
    </row>
    <row r="462" spans="1:8" s="8" customFormat="1" ht="63" hidden="1" outlineLevel="1">
      <c r="A462" s="34"/>
      <c r="B462" s="42"/>
      <c r="C462" s="43" t="s">
        <v>449</v>
      </c>
      <c r="D462" s="42">
        <v>2023</v>
      </c>
      <c r="E462" s="42" t="s">
        <v>12</v>
      </c>
      <c r="F462" s="42">
        <v>722</v>
      </c>
      <c r="G462" s="42">
        <v>15</v>
      </c>
      <c r="H462" s="72">
        <v>580.99794999999995</v>
      </c>
    </row>
    <row r="463" spans="1:8" s="8" customFormat="1" ht="63" hidden="1" outlineLevel="1">
      <c r="A463" s="34"/>
      <c r="B463" s="42"/>
      <c r="C463" s="43" t="s">
        <v>450</v>
      </c>
      <c r="D463" s="42">
        <v>2023</v>
      </c>
      <c r="E463" s="42" t="s">
        <v>12</v>
      </c>
      <c r="F463" s="42">
        <v>1600</v>
      </c>
      <c r="G463" s="42">
        <v>15</v>
      </c>
      <c r="H463" s="72">
        <v>1586.7586899999999</v>
      </c>
    </row>
    <row r="464" spans="1:8" s="8" customFormat="1" ht="63" hidden="1" outlineLevel="1">
      <c r="A464" s="34"/>
      <c r="B464" s="42"/>
      <c r="C464" s="43" t="s">
        <v>451</v>
      </c>
      <c r="D464" s="42">
        <v>2023</v>
      </c>
      <c r="E464" s="42" t="s">
        <v>12</v>
      </c>
      <c r="F464" s="42">
        <v>2240</v>
      </c>
      <c r="G464" s="42">
        <v>3.2</v>
      </c>
      <c r="H464" s="72">
        <v>1552.0927199999999</v>
      </c>
    </row>
    <row r="465" spans="1:8" s="8" customFormat="1" ht="78.75" hidden="1" outlineLevel="1">
      <c r="A465" s="34"/>
      <c r="B465" s="42"/>
      <c r="C465" s="43" t="s">
        <v>452</v>
      </c>
      <c r="D465" s="42">
        <v>2023</v>
      </c>
      <c r="E465" s="42" t="s">
        <v>12</v>
      </c>
      <c r="F465" s="42">
        <v>3350</v>
      </c>
      <c r="G465" s="42">
        <v>7</v>
      </c>
      <c r="H465" s="72">
        <v>2508.4500200000002</v>
      </c>
    </row>
    <row r="466" spans="1:8" s="8" customFormat="1" ht="78.75" hidden="1" outlineLevel="1">
      <c r="A466" s="34"/>
      <c r="B466" s="42"/>
      <c r="C466" s="43" t="s">
        <v>453</v>
      </c>
      <c r="D466" s="42">
        <v>2023</v>
      </c>
      <c r="E466" s="42" t="s">
        <v>12</v>
      </c>
      <c r="F466" s="42">
        <v>650</v>
      </c>
      <c r="G466" s="42">
        <v>4</v>
      </c>
      <c r="H466" s="72">
        <v>636.87330000000009</v>
      </c>
    </row>
    <row r="467" spans="1:8" s="8" customFormat="1" ht="63" hidden="1" outlineLevel="1">
      <c r="A467" s="34"/>
      <c r="B467" s="42"/>
      <c r="C467" s="43" t="s">
        <v>454</v>
      </c>
      <c r="D467" s="42">
        <v>2023</v>
      </c>
      <c r="E467" s="42" t="s">
        <v>12</v>
      </c>
      <c r="F467" s="42">
        <v>3650</v>
      </c>
      <c r="G467" s="42">
        <v>6.1</v>
      </c>
      <c r="H467" s="72">
        <v>2667.9193399999999</v>
      </c>
    </row>
    <row r="468" spans="1:8" s="8" customFormat="1" ht="63" hidden="1" outlineLevel="1">
      <c r="A468" s="34"/>
      <c r="B468" s="42"/>
      <c r="C468" s="43" t="s">
        <v>455</v>
      </c>
      <c r="D468" s="42">
        <v>2023</v>
      </c>
      <c r="E468" s="42" t="s">
        <v>12</v>
      </c>
      <c r="F468" s="42">
        <v>7440</v>
      </c>
      <c r="G468" s="42">
        <v>5</v>
      </c>
      <c r="H468" s="72">
        <v>5044.5230899999997</v>
      </c>
    </row>
    <row r="469" spans="1:8" s="8" customFormat="1" ht="78.75" hidden="1" outlineLevel="1">
      <c r="A469" s="34"/>
      <c r="B469" s="42"/>
      <c r="C469" s="43" t="s">
        <v>456</v>
      </c>
      <c r="D469" s="42">
        <v>2023</v>
      </c>
      <c r="E469" s="42" t="s">
        <v>12</v>
      </c>
      <c r="F469" s="42">
        <v>1400</v>
      </c>
      <c r="G469" s="42">
        <v>9.8000000000000007</v>
      </c>
      <c r="H469" s="72">
        <v>1180.6649399999999</v>
      </c>
    </row>
    <row r="470" spans="1:8" s="8" customFormat="1" ht="78.75" hidden="1" outlineLevel="1">
      <c r="A470" s="34"/>
      <c r="B470" s="42"/>
      <c r="C470" s="43" t="s">
        <v>457</v>
      </c>
      <c r="D470" s="42">
        <v>2023</v>
      </c>
      <c r="E470" s="42" t="s">
        <v>12</v>
      </c>
      <c r="F470" s="42">
        <v>2950</v>
      </c>
      <c r="G470" s="42">
        <v>7</v>
      </c>
      <c r="H470" s="72">
        <v>2339.8835600000002</v>
      </c>
    </row>
    <row r="471" spans="1:8" s="8" customFormat="1" ht="63" hidden="1" outlineLevel="1">
      <c r="A471" s="34"/>
      <c r="B471" s="42"/>
      <c r="C471" s="43" t="s">
        <v>458</v>
      </c>
      <c r="D471" s="42">
        <v>2023</v>
      </c>
      <c r="E471" s="42" t="s">
        <v>12</v>
      </c>
      <c r="F471" s="42">
        <v>4875</v>
      </c>
      <c r="G471" s="42">
        <v>14</v>
      </c>
      <c r="H471" s="72">
        <v>3078.2680800000003</v>
      </c>
    </row>
    <row r="472" spans="1:8" s="8" customFormat="1" ht="63" hidden="1" outlineLevel="1">
      <c r="A472" s="34"/>
      <c r="B472" s="42"/>
      <c r="C472" s="43" t="s">
        <v>459</v>
      </c>
      <c r="D472" s="42">
        <v>2023</v>
      </c>
      <c r="E472" s="42" t="s">
        <v>12</v>
      </c>
      <c r="F472" s="42">
        <v>3041</v>
      </c>
      <c r="G472" s="42">
        <v>15</v>
      </c>
      <c r="H472" s="72">
        <v>2492.7357999999999</v>
      </c>
    </row>
    <row r="473" spans="1:8" s="8" customFormat="1" ht="78.75" hidden="1" outlineLevel="1">
      <c r="A473" s="34"/>
      <c r="B473" s="42"/>
      <c r="C473" s="43" t="s">
        <v>460</v>
      </c>
      <c r="D473" s="42">
        <v>2023</v>
      </c>
      <c r="E473" s="42" t="s">
        <v>12</v>
      </c>
      <c r="F473" s="42">
        <v>2370</v>
      </c>
      <c r="G473" s="42">
        <v>6</v>
      </c>
      <c r="H473" s="72">
        <v>1963.7598600000001</v>
      </c>
    </row>
    <row r="474" spans="1:8" s="8" customFormat="1" ht="78.75" hidden="1" outlineLevel="1">
      <c r="A474" s="34"/>
      <c r="B474" s="42"/>
      <c r="C474" s="43" t="s">
        <v>461</v>
      </c>
      <c r="D474" s="42">
        <v>2023</v>
      </c>
      <c r="E474" s="42" t="s">
        <v>12</v>
      </c>
      <c r="F474" s="42">
        <v>458</v>
      </c>
      <c r="G474" s="42">
        <v>145</v>
      </c>
      <c r="H474" s="72">
        <v>585.73631999999998</v>
      </c>
    </row>
    <row r="475" spans="1:8" s="8" customFormat="1" ht="78.75" hidden="1" outlineLevel="1">
      <c r="A475" s="34"/>
      <c r="B475" s="42"/>
      <c r="C475" s="43" t="s">
        <v>462</v>
      </c>
      <c r="D475" s="42">
        <v>2023</v>
      </c>
      <c r="E475" s="42" t="s">
        <v>12</v>
      </c>
      <c r="F475" s="42">
        <v>470</v>
      </c>
      <c r="G475" s="42">
        <v>150</v>
      </c>
      <c r="H475" s="72">
        <v>836.59769999999992</v>
      </c>
    </row>
    <row r="476" spans="1:8" s="8" customFormat="1" ht="63" hidden="1" outlineLevel="1">
      <c r="A476" s="34"/>
      <c r="B476" s="42"/>
      <c r="C476" s="43" t="s">
        <v>463</v>
      </c>
      <c r="D476" s="42">
        <v>2023</v>
      </c>
      <c r="E476" s="42" t="s">
        <v>12</v>
      </c>
      <c r="F476" s="42">
        <v>6660</v>
      </c>
      <c r="G476" s="42">
        <v>25</v>
      </c>
      <c r="H476" s="72">
        <v>5089.1606500000007</v>
      </c>
    </row>
    <row r="477" spans="1:8" s="8" customFormat="1" ht="78.75" hidden="1" outlineLevel="1">
      <c r="A477" s="34"/>
      <c r="B477" s="42"/>
      <c r="C477" s="43" t="s">
        <v>464</v>
      </c>
      <c r="D477" s="42">
        <v>2023</v>
      </c>
      <c r="E477" s="42" t="s">
        <v>12</v>
      </c>
      <c r="F477" s="42">
        <v>210</v>
      </c>
      <c r="G477" s="42">
        <v>25</v>
      </c>
      <c r="H477" s="72">
        <v>213.09457</v>
      </c>
    </row>
    <row r="478" spans="1:8" s="8" customFormat="1" ht="63" hidden="1" outlineLevel="1">
      <c r="A478" s="34"/>
      <c r="B478" s="42"/>
      <c r="C478" s="43" t="s">
        <v>465</v>
      </c>
      <c r="D478" s="42">
        <v>2023</v>
      </c>
      <c r="E478" s="42" t="s">
        <v>12</v>
      </c>
      <c r="F478" s="42">
        <v>515</v>
      </c>
      <c r="G478" s="42">
        <v>30</v>
      </c>
      <c r="H478" s="72">
        <v>323.89979999999997</v>
      </c>
    </row>
    <row r="479" spans="1:8" s="8" customFormat="1" ht="78.75" hidden="1" outlineLevel="1">
      <c r="A479" s="34"/>
      <c r="B479" s="42"/>
      <c r="C479" s="43" t="s">
        <v>466</v>
      </c>
      <c r="D479" s="42">
        <v>2023</v>
      </c>
      <c r="E479" s="42" t="s">
        <v>12</v>
      </c>
      <c r="F479" s="42">
        <v>33</v>
      </c>
      <c r="G479" s="42">
        <v>150</v>
      </c>
      <c r="H479" s="72">
        <v>276.38078999999999</v>
      </c>
    </row>
    <row r="480" spans="1:8" s="8" customFormat="1" ht="78.75" hidden="1" outlineLevel="1">
      <c r="A480" s="34"/>
      <c r="B480" s="42"/>
      <c r="C480" s="43" t="s">
        <v>467</v>
      </c>
      <c r="D480" s="42">
        <v>2023</v>
      </c>
      <c r="E480" s="42" t="s">
        <v>12</v>
      </c>
      <c r="F480" s="42">
        <v>1400</v>
      </c>
      <c r="G480" s="42">
        <v>40</v>
      </c>
      <c r="H480" s="72">
        <v>1124.25938</v>
      </c>
    </row>
    <row r="481" spans="1:8" s="8" customFormat="1" ht="94.5" hidden="1" outlineLevel="1">
      <c r="A481" s="34"/>
      <c r="B481" s="42"/>
      <c r="C481" s="43" t="s">
        <v>419</v>
      </c>
      <c r="D481" s="42">
        <v>2023</v>
      </c>
      <c r="E481" s="42" t="s">
        <v>12</v>
      </c>
      <c r="F481" s="42">
        <v>10</v>
      </c>
      <c r="G481" s="42">
        <v>149</v>
      </c>
      <c r="H481" s="72">
        <v>71.070399999999992</v>
      </c>
    </row>
    <row r="482" spans="1:8" s="8" customFormat="1" ht="63" hidden="1" outlineLevel="1">
      <c r="A482" s="34"/>
      <c r="B482" s="42"/>
      <c r="C482" s="43" t="s">
        <v>468</v>
      </c>
      <c r="D482" s="42">
        <v>2023</v>
      </c>
      <c r="E482" s="42" t="s">
        <v>12</v>
      </c>
      <c r="F482" s="42">
        <v>100</v>
      </c>
      <c r="G482" s="42">
        <v>300</v>
      </c>
      <c r="H482" s="72">
        <v>210.74851999999998</v>
      </c>
    </row>
    <row r="483" spans="1:8" s="8" customFormat="1" ht="63" hidden="1" outlineLevel="1">
      <c r="A483" s="34"/>
      <c r="B483" s="42"/>
      <c r="C483" s="43" t="s">
        <v>469</v>
      </c>
      <c r="D483" s="42">
        <v>2023</v>
      </c>
      <c r="E483" s="42" t="s">
        <v>12</v>
      </c>
      <c r="F483" s="42">
        <v>585</v>
      </c>
      <c r="G483" s="42">
        <v>340</v>
      </c>
      <c r="H483" s="72">
        <v>544.22702000000004</v>
      </c>
    </row>
    <row r="484" spans="1:8" s="8" customFormat="1" ht="15.75" hidden="1" outlineLevel="1">
      <c r="A484" s="7"/>
      <c r="B484" s="42" t="s">
        <v>22</v>
      </c>
      <c r="C484" s="43"/>
      <c r="D484" s="42">
        <v>2024</v>
      </c>
      <c r="E484" s="42" t="s">
        <v>12</v>
      </c>
      <c r="F484" s="42"/>
      <c r="G484" s="42"/>
      <c r="H484" s="72"/>
    </row>
    <row r="485" spans="1:8" s="8" customFormat="1" ht="78.75" hidden="1" outlineLevel="1">
      <c r="A485" s="34"/>
      <c r="B485" s="73"/>
      <c r="C485" s="74" t="s">
        <v>470</v>
      </c>
      <c r="D485" s="73">
        <v>2024</v>
      </c>
      <c r="E485" s="73" t="s">
        <v>12</v>
      </c>
      <c r="F485" s="73">
        <v>1800</v>
      </c>
      <c r="G485" s="73">
        <v>5</v>
      </c>
      <c r="H485" s="76">
        <v>1604.84599</v>
      </c>
    </row>
    <row r="486" spans="1:8" s="8" customFormat="1" ht="78.75" hidden="1" outlineLevel="1">
      <c r="A486" s="34"/>
      <c r="B486" s="73"/>
      <c r="C486" s="74" t="s">
        <v>471</v>
      </c>
      <c r="D486" s="73">
        <v>2024</v>
      </c>
      <c r="E486" s="73" t="s">
        <v>12</v>
      </c>
      <c r="F486" s="73">
        <v>3800</v>
      </c>
      <c r="G486" s="73">
        <v>14</v>
      </c>
      <c r="H486" s="76">
        <v>3475.7682</v>
      </c>
    </row>
    <row r="487" spans="1:8" s="8" customFormat="1" ht="78.75" hidden="1" outlineLevel="1">
      <c r="A487" s="34"/>
      <c r="B487" s="73"/>
      <c r="C487" s="74" t="s">
        <v>472</v>
      </c>
      <c r="D487" s="73">
        <v>2024</v>
      </c>
      <c r="E487" s="73" t="s">
        <v>12</v>
      </c>
      <c r="F487" s="73">
        <v>5850</v>
      </c>
      <c r="G487" s="73">
        <v>6</v>
      </c>
      <c r="H487" s="76">
        <v>4226.8901900000001</v>
      </c>
    </row>
    <row r="488" spans="1:8" s="8" customFormat="1" ht="63" hidden="1" outlineLevel="1">
      <c r="A488" s="34"/>
      <c r="B488" s="73"/>
      <c r="C488" s="74" t="s">
        <v>473</v>
      </c>
      <c r="D488" s="73">
        <v>2024</v>
      </c>
      <c r="E488" s="73" t="s">
        <v>12</v>
      </c>
      <c r="F488" s="73">
        <v>4000</v>
      </c>
      <c r="G488" s="73">
        <v>15</v>
      </c>
      <c r="H488" s="76">
        <v>3086.4314599999998</v>
      </c>
    </row>
    <row r="489" spans="1:8" s="8" customFormat="1" ht="78.75" hidden="1" outlineLevel="1">
      <c r="A489" s="34"/>
      <c r="B489" s="73"/>
      <c r="C489" s="74" t="s">
        <v>474</v>
      </c>
      <c r="D489" s="73">
        <v>2024</v>
      </c>
      <c r="E489" s="73" t="s">
        <v>12</v>
      </c>
      <c r="F489" s="73">
        <v>2580</v>
      </c>
      <c r="G489" s="73">
        <v>6</v>
      </c>
      <c r="H489" s="76">
        <v>2334.2619199999999</v>
      </c>
    </row>
    <row r="490" spans="1:8" s="8" customFormat="1" ht="78.75" hidden="1" outlineLevel="1">
      <c r="A490" s="34"/>
      <c r="B490" s="73"/>
      <c r="C490" s="74" t="s">
        <v>475</v>
      </c>
      <c r="D490" s="73">
        <v>2024</v>
      </c>
      <c r="E490" s="73" t="s">
        <v>12</v>
      </c>
      <c r="F490" s="73">
        <v>4040</v>
      </c>
      <c r="G490" s="73">
        <v>6.1</v>
      </c>
      <c r="H490" s="76">
        <v>2883.6068599999999</v>
      </c>
    </row>
    <row r="491" spans="1:8" s="8" customFormat="1" ht="63" hidden="1" outlineLevel="1">
      <c r="A491" s="34"/>
      <c r="B491" s="73"/>
      <c r="C491" s="74" t="s">
        <v>476</v>
      </c>
      <c r="D491" s="73">
        <v>2024</v>
      </c>
      <c r="E491" s="73" t="s">
        <v>12</v>
      </c>
      <c r="F491" s="73">
        <v>2100</v>
      </c>
      <c r="G491" s="73">
        <v>9</v>
      </c>
      <c r="H491" s="76">
        <v>2091.5260400000002</v>
      </c>
    </row>
    <row r="492" spans="1:8" s="8" customFormat="1" ht="63" hidden="1" outlineLevel="1">
      <c r="A492" s="34"/>
      <c r="B492" s="73"/>
      <c r="C492" s="74" t="s">
        <v>477</v>
      </c>
      <c r="D492" s="73">
        <v>2024</v>
      </c>
      <c r="E492" s="73" t="s">
        <v>12</v>
      </c>
      <c r="F492" s="73">
        <v>125</v>
      </c>
      <c r="G492" s="73">
        <v>13.4</v>
      </c>
      <c r="H492" s="76">
        <v>269.53146999999996</v>
      </c>
    </row>
    <row r="493" spans="1:8" s="8" customFormat="1" ht="63" hidden="1" outlineLevel="1">
      <c r="A493" s="34"/>
      <c r="B493" s="73"/>
      <c r="C493" s="74" t="s">
        <v>478</v>
      </c>
      <c r="D493" s="73">
        <v>2024</v>
      </c>
      <c r="E493" s="73" t="s">
        <v>12</v>
      </c>
      <c r="F493" s="73">
        <v>940</v>
      </c>
      <c r="G493" s="73">
        <v>15</v>
      </c>
      <c r="H493" s="76">
        <v>1274.0419299999999</v>
      </c>
    </row>
    <row r="494" spans="1:8" s="8" customFormat="1" ht="63" hidden="1" outlineLevel="1">
      <c r="A494" s="34"/>
      <c r="B494" s="73"/>
      <c r="C494" s="74" t="s">
        <v>479</v>
      </c>
      <c r="D494" s="73">
        <v>2024</v>
      </c>
      <c r="E494" s="73" t="s">
        <v>12</v>
      </c>
      <c r="F494" s="73">
        <v>2350</v>
      </c>
      <c r="G494" s="73">
        <v>15</v>
      </c>
      <c r="H494" s="76">
        <v>2256.9719599999999</v>
      </c>
    </row>
    <row r="495" spans="1:8" s="8" customFormat="1" ht="63" hidden="1" outlineLevel="1">
      <c r="A495" s="34"/>
      <c r="B495" s="73"/>
      <c r="C495" s="74" t="s">
        <v>480</v>
      </c>
      <c r="D495" s="73">
        <v>2024</v>
      </c>
      <c r="E495" s="73" t="s">
        <v>12</v>
      </c>
      <c r="F495" s="73">
        <v>2990</v>
      </c>
      <c r="G495" s="73">
        <v>6.1</v>
      </c>
      <c r="H495" s="76">
        <v>2070.1399000000001</v>
      </c>
    </row>
    <row r="496" spans="1:8" s="8" customFormat="1" ht="78.75" hidden="1" outlineLevel="1">
      <c r="A496" s="34"/>
      <c r="B496" s="73"/>
      <c r="C496" s="74" t="s">
        <v>481</v>
      </c>
      <c r="D496" s="73">
        <v>2024</v>
      </c>
      <c r="E496" s="73" t="s">
        <v>12</v>
      </c>
      <c r="F496" s="73">
        <v>2000</v>
      </c>
      <c r="G496" s="73">
        <v>5</v>
      </c>
      <c r="H496" s="76">
        <v>1889.1256699999999</v>
      </c>
    </row>
    <row r="497" spans="1:8" s="8" customFormat="1" ht="78.75" hidden="1" outlineLevel="1">
      <c r="A497" s="34"/>
      <c r="B497" s="73"/>
      <c r="C497" s="74" t="s">
        <v>482</v>
      </c>
      <c r="D497" s="73">
        <v>2024</v>
      </c>
      <c r="E497" s="73" t="s">
        <v>12</v>
      </c>
      <c r="F497" s="73">
        <v>1800</v>
      </c>
      <c r="G497" s="73">
        <v>5</v>
      </c>
      <c r="H497" s="76">
        <v>1652.3218899999999</v>
      </c>
    </row>
    <row r="498" spans="1:8" s="8" customFormat="1" ht="78.75" hidden="1" outlineLevel="1">
      <c r="A498" s="34"/>
      <c r="B498" s="73"/>
      <c r="C498" s="74" t="s">
        <v>483</v>
      </c>
      <c r="D498" s="73">
        <v>2024</v>
      </c>
      <c r="E498" s="73" t="s">
        <v>12</v>
      </c>
      <c r="F498" s="73">
        <v>160</v>
      </c>
      <c r="G498" s="73">
        <v>7</v>
      </c>
      <c r="H498" s="76">
        <v>317.24887999999999</v>
      </c>
    </row>
    <row r="499" spans="1:8" s="8" customFormat="1" ht="63" hidden="1" outlineLevel="1">
      <c r="A499" s="34"/>
      <c r="B499" s="73"/>
      <c r="C499" s="74" t="s">
        <v>484</v>
      </c>
      <c r="D499" s="73">
        <v>2024</v>
      </c>
      <c r="E499" s="73" t="s">
        <v>12</v>
      </c>
      <c r="F499" s="73">
        <v>3680</v>
      </c>
      <c r="G499" s="73">
        <v>14</v>
      </c>
      <c r="H499" s="76">
        <v>3652.4614200000001</v>
      </c>
    </row>
    <row r="500" spans="1:8" s="8" customFormat="1" ht="78.75" hidden="1" outlineLevel="1">
      <c r="A500" s="34"/>
      <c r="B500" s="73"/>
      <c r="C500" s="74" t="s">
        <v>485</v>
      </c>
      <c r="D500" s="73">
        <v>2024</v>
      </c>
      <c r="E500" s="73" t="s">
        <v>12</v>
      </c>
      <c r="F500" s="73">
        <v>510</v>
      </c>
      <c r="G500" s="73">
        <v>15</v>
      </c>
      <c r="H500" s="76">
        <v>565.75235999999995</v>
      </c>
    </row>
    <row r="501" spans="1:8" s="8" customFormat="1" ht="63" hidden="1" outlineLevel="1">
      <c r="A501" s="34"/>
      <c r="B501" s="73"/>
      <c r="C501" s="74" t="s">
        <v>486</v>
      </c>
      <c r="D501" s="73">
        <v>2024</v>
      </c>
      <c r="E501" s="73" t="s">
        <v>12</v>
      </c>
      <c r="F501" s="73">
        <v>300</v>
      </c>
      <c r="G501" s="73">
        <v>15</v>
      </c>
      <c r="H501" s="76">
        <v>437.78188</v>
      </c>
    </row>
    <row r="502" spans="1:8" s="8" customFormat="1" ht="63" hidden="1" outlineLevel="1">
      <c r="A502" s="34"/>
      <c r="B502" s="73"/>
      <c r="C502" s="74" t="s">
        <v>487</v>
      </c>
      <c r="D502" s="73">
        <v>2024</v>
      </c>
      <c r="E502" s="73" t="s">
        <v>12</v>
      </c>
      <c r="F502" s="73">
        <v>2640</v>
      </c>
      <c r="G502" s="73">
        <v>9</v>
      </c>
      <c r="H502" s="76">
        <v>2459.1454700000004</v>
      </c>
    </row>
    <row r="503" spans="1:8" s="8" customFormat="1" ht="63" hidden="1" outlineLevel="1">
      <c r="A503" s="34"/>
      <c r="B503" s="73"/>
      <c r="C503" s="74" t="s">
        <v>488</v>
      </c>
      <c r="D503" s="73">
        <v>2024</v>
      </c>
      <c r="E503" s="73" t="s">
        <v>12</v>
      </c>
      <c r="F503" s="73">
        <v>300</v>
      </c>
      <c r="G503" s="73">
        <v>15</v>
      </c>
      <c r="H503" s="76">
        <v>230.25110000000001</v>
      </c>
    </row>
    <row r="504" spans="1:8" s="8" customFormat="1" ht="78.75" hidden="1" outlineLevel="1">
      <c r="A504" s="34"/>
      <c r="B504" s="73"/>
      <c r="C504" s="74" t="s">
        <v>489</v>
      </c>
      <c r="D504" s="73">
        <v>2024</v>
      </c>
      <c r="E504" s="73" t="s">
        <v>12</v>
      </c>
      <c r="F504" s="73">
        <v>800</v>
      </c>
      <c r="G504" s="73">
        <v>10</v>
      </c>
      <c r="H504" s="76">
        <v>671.61036999999999</v>
      </c>
    </row>
    <row r="505" spans="1:8" s="8" customFormat="1" ht="78.75" hidden="1" outlineLevel="1">
      <c r="A505" s="34"/>
      <c r="B505" s="73"/>
      <c r="C505" s="74" t="s">
        <v>490</v>
      </c>
      <c r="D505" s="73">
        <v>2024</v>
      </c>
      <c r="E505" s="73" t="s">
        <v>12</v>
      </c>
      <c r="F505" s="73">
        <v>100</v>
      </c>
      <c r="G505" s="73">
        <v>15</v>
      </c>
      <c r="H505" s="76">
        <v>598.69917000000009</v>
      </c>
    </row>
    <row r="506" spans="1:8" s="8" customFormat="1" ht="63" hidden="1" outlineLevel="1">
      <c r="A506" s="34"/>
      <c r="B506" s="73"/>
      <c r="C506" s="74" t="s">
        <v>491</v>
      </c>
      <c r="D506" s="73">
        <v>2024</v>
      </c>
      <c r="E506" s="73" t="s">
        <v>12</v>
      </c>
      <c r="F506" s="73">
        <v>600</v>
      </c>
      <c r="G506" s="73">
        <v>10</v>
      </c>
      <c r="H506" s="76">
        <v>677.10189000000003</v>
      </c>
    </row>
    <row r="507" spans="1:8" s="8" customFormat="1" ht="78.75" hidden="1" outlineLevel="1">
      <c r="A507" s="34"/>
      <c r="B507" s="73"/>
      <c r="C507" s="74" t="s">
        <v>492</v>
      </c>
      <c r="D507" s="73">
        <v>2024</v>
      </c>
      <c r="E507" s="73" t="s">
        <v>12</v>
      </c>
      <c r="F507" s="73">
        <v>700</v>
      </c>
      <c r="G507" s="73">
        <v>6</v>
      </c>
      <c r="H507" s="76">
        <v>685.91313000000002</v>
      </c>
    </row>
    <row r="508" spans="1:8" s="8" customFormat="1" ht="63" hidden="1" outlineLevel="1">
      <c r="A508" s="34"/>
      <c r="B508" s="73"/>
      <c r="C508" s="74" t="s">
        <v>493</v>
      </c>
      <c r="D508" s="73">
        <v>2024</v>
      </c>
      <c r="E508" s="73" t="s">
        <v>12</v>
      </c>
      <c r="F508" s="73">
        <v>2650</v>
      </c>
      <c r="G508" s="73">
        <v>6</v>
      </c>
      <c r="H508" s="76">
        <v>2447.30404</v>
      </c>
    </row>
    <row r="509" spans="1:8" s="8" customFormat="1" ht="63" hidden="1" outlineLevel="1">
      <c r="A509" s="34"/>
      <c r="B509" s="73"/>
      <c r="C509" s="74" t="s">
        <v>494</v>
      </c>
      <c r="D509" s="73">
        <v>2024</v>
      </c>
      <c r="E509" s="73" t="s">
        <v>12</v>
      </c>
      <c r="F509" s="73">
        <v>2250</v>
      </c>
      <c r="G509" s="73">
        <v>8</v>
      </c>
      <c r="H509" s="76">
        <v>2329.3031099999998</v>
      </c>
    </row>
    <row r="510" spans="1:8" s="8" customFormat="1" ht="78.75" hidden="1" outlineLevel="1">
      <c r="A510" s="34"/>
      <c r="B510" s="73"/>
      <c r="C510" s="74" t="s">
        <v>495</v>
      </c>
      <c r="D510" s="73">
        <v>2024</v>
      </c>
      <c r="E510" s="73" t="s">
        <v>12</v>
      </c>
      <c r="F510" s="73">
        <v>4400</v>
      </c>
      <c r="G510" s="73">
        <v>7</v>
      </c>
      <c r="H510" s="76">
        <v>3351.5417000000002</v>
      </c>
    </row>
    <row r="511" spans="1:8" s="8" customFormat="1" ht="78.75" hidden="1" outlineLevel="1">
      <c r="A511" s="34"/>
      <c r="B511" s="73"/>
      <c r="C511" s="74" t="s">
        <v>496</v>
      </c>
      <c r="D511" s="73">
        <v>2024</v>
      </c>
      <c r="E511" s="73" t="s">
        <v>12</v>
      </c>
      <c r="F511" s="73">
        <v>5780</v>
      </c>
      <c r="G511" s="73">
        <v>5</v>
      </c>
      <c r="H511" s="76">
        <v>5409.1025499999996</v>
      </c>
    </row>
    <row r="512" spans="1:8" s="8" customFormat="1" ht="78.75" hidden="1" outlineLevel="1">
      <c r="A512" s="34"/>
      <c r="B512" s="73"/>
      <c r="C512" s="74" t="s">
        <v>497</v>
      </c>
      <c r="D512" s="73">
        <v>2024</v>
      </c>
      <c r="E512" s="73" t="s">
        <v>12</v>
      </c>
      <c r="F512" s="73">
        <v>4600</v>
      </c>
      <c r="G512" s="73">
        <v>6</v>
      </c>
      <c r="H512" s="76">
        <v>3536.3963199999998</v>
      </c>
    </row>
    <row r="513" spans="1:8" s="8" customFormat="1" ht="78.75" hidden="1" outlineLevel="1">
      <c r="A513" s="34"/>
      <c r="B513" s="73"/>
      <c r="C513" s="74" t="s">
        <v>498</v>
      </c>
      <c r="D513" s="73">
        <v>2024</v>
      </c>
      <c r="E513" s="73" t="s">
        <v>12</v>
      </c>
      <c r="F513" s="73">
        <v>3000</v>
      </c>
      <c r="G513" s="73">
        <v>4</v>
      </c>
      <c r="H513" s="76">
        <v>2861.6347700000001</v>
      </c>
    </row>
    <row r="514" spans="1:8" s="8" customFormat="1" ht="63" hidden="1" outlineLevel="1">
      <c r="A514" s="34"/>
      <c r="B514" s="73"/>
      <c r="C514" s="74" t="s">
        <v>499</v>
      </c>
      <c r="D514" s="73">
        <v>2024</v>
      </c>
      <c r="E514" s="73" t="s">
        <v>12</v>
      </c>
      <c r="F514" s="73">
        <v>1550</v>
      </c>
      <c r="G514" s="73">
        <v>6</v>
      </c>
      <c r="H514" s="76">
        <v>1454.5362399999999</v>
      </c>
    </row>
    <row r="515" spans="1:8" s="8" customFormat="1" ht="78.75" hidden="1" outlineLevel="1">
      <c r="A515" s="34"/>
      <c r="B515" s="73"/>
      <c r="C515" s="74" t="s">
        <v>500</v>
      </c>
      <c r="D515" s="73">
        <v>2024</v>
      </c>
      <c r="E515" s="73" t="s">
        <v>12</v>
      </c>
      <c r="F515" s="73">
        <v>38</v>
      </c>
      <c r="G515" s="73">
        <v>5</v>
      </c>
      <c r="H515" s="76">
        <v>187.61270999999999</v>
      </c>
    </row>
    <row r="516" spans="1:8" s="8" customFormat="1" ht="78.75" hidden="1" outlineLevel="1">
      <c r="A516" s="34"/>
      <c r="B516" s="73"/>
      <c r="C516" s="74" t="s">
        <v>501</v>
      </c>
      <c r="D516" s="73">
        <v>2024</v>
      </c>
      <c r="E516" s="73" t="s">
        <v>12</v>
      </c>
      <c r="F516" s="73">
        <v>7455</v>
      </c>
      <c r="G516" s="73">
        <v>4</v>
      </c>
      <c r="H516" s="76">
        <v>8448.6086199999991</v>
      </c>
    </row>
    <row r="517" spans="1:8" s="8" customFormat="1" ht="78.75" hidden="1" outlineLevel="1">
      <c r="A517" s="34"/>
      <c r="B517" s="73"/>
      <c r="C517" s="74" t="s">
        <v>502</v>
      </c>
      <c r="D517" s="73">
        <v>2024</v>
      </c>
      <c r="E517" s="73" t="s">
        <v>12</v>
      </c>
      <c r="F517" s="73">
        <v>382</v>
      </c>
      <c r="G517" s="73">
        <v>7</v>
      </c>
      <c r="H517" s="76">
        <v>642.48807999999997</v>
      </c>
    </row>
    <row r="518" spans="1:8" s="8" customFormat="1" ht="78.75" hidden="1" outlineLevel="1">
      <c r="A518" s="34"/>
      <c r="B518" s="73"/>
      <c r="C518" s="74" t="s">
        <v>502</v>
      </c>
      <c r="D518" s="73">
        <v>2024</v>
      </c>
      <c r="E518" s="73" t="s">
        <v>12</v>
      </c>
      <c r="F518" s="73">
        <v>20</v>
      </c>
      <c r="G518" s="73">
        <v>5.5</v>
      </c>
      <c r="H518" s="76">
        <v>51.717269999999999</v>
      </c>
    </row>
    <row r="519" spans="1:8" s="8" customFormat="1" ht="78.75" hidden="1" outlineLevel="1">
      <c r="A519" s="34"/>
      <c r="B519" s="73"/>
      <c r="C519" s="74" t="s">
        <v>503</v>
      </c>
      <c r="D519" s="73">
        <v>2024</v>
      </c>
      <c r="E519" s="73" t="s">
        <v>12</v>
      </c>
      <c r="F519" s="73">
        <v>2822</v>
      </c>
      <c r="G519" s="73">
        <v>6</v>
      </c>
      <c r="H519" s="76">
        <v>3501.9743100000001</v>
      </c>
    </row>
    <row r="520" spans="1:8" s="8" customFormat="1" ht="78.75" hidden="1" outlineLevel="1">
      <c r="A520" s="34"/>
      <c r="B520" s="73"/>
      <c r="C520" s="74" t="s">
        <v>504</v>
      </c>
      <c r="D520" s="73">
        <v>2024</v>
      </c>
      <c r="E520" s="73" t="s">
        <v>12</v>
      </c>
      <c r="F520" s="73">
        <v>4184</v>
      </c>
      <c r="G520" s="73">
        <v>6</v>
      </c>
      <c r="H520" s="76">
        <v>5216.1763200000005</v>
      </c>
    </row>
    <row r="521" spans="1:8" s="8" customFormat="1" ht="78.75" hidden="1" outlineLevel="1">
      <c r="A521" s="34"/>
      <c r="B521" s="73"/>
      <c r="C521" s="74" t="s">
        <v>377</v>
      </c>
      <c r="D521" s="73">
        <v>2024</v>
      </c>
      <c r="E521" s="73" t="s">
        <v>12</v>
      </c>
      <c r="F521" s="73">
        <v>9251</v>
      </c>
      <c r="G521" s="73">
        <v>15</v>
      </c>
      <c r="H521" s="76">
        <v>12255.27348</v>
      </c>
    </row>
    <row r="522" spans="1:8" s="8" customFormat="1" ht="94.5" hidden="1" outlineLevel="1">
      <c r="A522" s="34"/>
      <c r="B522" s="73"/>
      <c r="C522" s="74" t="s">
        <v>505</v>
      </c>
      <c r="D522" s="73">
        <v>2024</v>
      </c>
      <c r="E522" s="73" t="s">
        <v>12</v>
      </c>
      <c r="F522" s="73">
        <v>222</v>
      </c>
      <c r="G522" s="73">
        <v>90</v>
      </c>
      <c r="H522" s="76">
        <v>270.76701000000003</v>
      </c>
    </row>
    <row r="523" spans="1:8" s="8" customFormat="1" ht="94.5" hidden="1" outlineLevel="1">
      <c r="A523" s="34"/>
      <c r="B523" s="73"/>
      <c r="C523" s="74" t="s">
        <v>506</v>
      </c>
      <c r="D523" s="73">
        <v>2024</v>
      </c>
      <c r="E523" s="73" t="s">
        <v>12</v>
      </c>
      <c r="F523" s="73">
        <v>255</v>
      </c>
      <c r="G523" s="73">
        <v>95.3</v>
      </c>
      <c r="H523" s="76">
        <v>500.68531999999999</v>
      </c>
    </row>
    <row r="524" spans="1:8" s="8" customFormat="1" ht="94.5" hidden="1" outlineLevel="1">
      <c r="A524" s="34"/>
      <c r="B524" s="73"/>
      <c r="C524" s="74" t="s">
        <v>507</v>
      </c>
      <c r="D524" s="73">
        <v>2024</v>
      </c>
      <c r="E524" s="73" t="s">
        <v>12</v>
      </c>
      <c r="F524" s="73">
        <v>1000</v>
      </c>
      <c r="G524" s="73">
        <v>170</v>
      </c>
      <c r="H524" s="76">
        <v>1578.2028400000002</v>
      </c>
    </row>
    <row r="525" spans="1:8" s="8" customFormat="1" ht="110.25" hidden="1" outlineLevel="1">
      <c r="A525" s="34"/>
      <c r="B525" s="73"/>
      <c r="C525" s="74" t="s">
        <v>508</v>
      </c>
      <c r="D525" s="73">
        <v>2024</v>
      </c>
      <c r="E525" s="73" t="s">
        <v>12</v>
      </c>
      <c r="F525" s="73">
        <v>249</v>
      </c>
      <c r="G525" s="73">
        <v>307.26</v>
      </c>
      <c r="H525" s="76">
        <v>623.20210999999995</v>
      </c>
    </row>
    <row r="526" spans="1:8" s="8" customFormat="1" ht="15.75" hidden="1" collapsed="1">
      <c r="A526" s="7"/>
      <c r="B526" s="61" t="s">
        <v>24</v>
      </c>
      <c r="C526" s="61" t="s">
        <v>25</v>
      </c>
      <c r="D526" s="61"/>
      <c r="E526" s="60" t="s">
        <v>12</v>
      </c>
      <c r="F526" s="60"/>
      <c r="G526" s="60"/>
      <c r="H526" s="80"/>
    </row>
    <row r="527" spans="1:8" s="8" customFormat="1" ht="15.75" hidden="1">
      <c r="A527" s="7"/>
      <c r="B527" s="63"/>
      <c r="C527" s="63"/>
      <c r="D527" s="63"/>
      <c r="E527" s="62"/>
      <c r="F527" s="62"/>
      <c r="G527" s="62"/>
      <c r="H527" s="81"/>
    </row>
    <row r="528" spans="1:8" s="8" customFormat="1" ht="15.75" hidden="1">
      <c r="A528" s="7"/>
      <c r="B528" s="66"/>
      <c r="C528" s="66"/>
      <c r="D528" s="66"/>
      <c r="E528" s="65"/>
      <c r="F528" s="65"/>
      <c r="G528" s="65"/>
      <c r="H528" s="82"/>
    </row>
    <row r="529" spans="1:59" s="8" customFormat="1" ht="15.75" hidden="1">
      <c r="A529" s="7"/>
      <c r="B529" s="38" t="s">
        <v>24</v>
      </c>
      <c r="C529" s="43" t="s">
        <v>11</v>
      </c>
      <c r="D529" s="38">
        <v>2022</v>
      </c>
      <c r="E529" s="38" t="s">
        <v>12</v>
      </c>
      <c r="F529" s="89">
        <v>0</v>
      </c>
      <c r="G529" s="90">
        <v>0</v>
      </c>
      <c r="H529" s="88">
        <v>0</v>
      </c>
    </row>
    <row r="530" spans="1:59" s="11" customFormat="1" ht="15.75" hidden="1">
      <c r="A530" s="7"/>
      <c r="B530" s="38" t="s">
        <v>24</v>
      </c>
      <c r="C530" s="43" t="s">
        <v>11</v>
      </c>
      <c r="D530" s="38">
        <v>2023</v>
      </c>
      <c r="E530" s="38" t="s">
        <v>12</v>
      </c>
      <c r="F530" s="38">
        <v>0</v>
      </c>
      <c r="G530" s="68">
        <v>0</v>
      </c>
      <c r="H530" s="70">
        <v>0</v>
      </c>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row>
    <row r="531" spans="1:59" s="8" customFormat="1" ht="15.75" hidden="1">
      <c r="A531" s="7"/>
      <c r="B531" s="38" t="s">
        <v>24</v>
      </c>
      <c r="C531" s="43" t="s">
        <v>11</v>
      </c>
      <c r="D531" s="38">
        <v>2024</v>
      </c>
      <c r="E531" s="38" t="s">
        <v>12</v>
      </c>
      <c r="F531" s="38">
        <v>0</v>
      </c>
      <c r="G531" s="68">
        <v>0</v>
      </c>
      <c r="H531" s="70">
        <v>0</v>
      </c>
    </row>
    <row r="532" spans="1:59" s="8" customFormat="1" ht="15.75" hidden="1" outlineLevel="1">
      <c r="A532" s="7"/>
      <c r="B532" s="42" t="s">
        <v>24</v>
      </c>
      <c r="C532" s="43"/>
      <c r="D532" s="42">
        <v>2022</v>
      </c>
      <c r="E532" s="42" t="s">
        <v>12</v>
      </c>
      <c r="F532" s="42"/>
      <c r="G532" s="42"/>
      <c r="H532" s="72"/>
    </row>
    <row r="533" spans="1:59" s="8" customFormat="1" ht="15.75" hidden="1" outlineLevel="1">
      <c r="A533" s="7"/>
      <c r="B533" s="42" t="s">
        <v>24</v>
      </c>
      <c r="C533" s="43"/>
      <c r="D533" s="42">
        <v>2023</v>
      </c>
      <c r="E533" s="42" t="s">
        <v>12</v>
      </c>
      <c r="F533" s="42"/>
      <c r="G533" s="42"/>
      <c r="H533" s="72"/>
    </row>
    <row r="534" spans="1:59" s="8" customFormat="1" ht="15.75" hidden="1" outlineLevel="1">
      <c r="A534" s="7"/>
      <c r="B534" s="42" t="s">
        <v>24</v>
      </c>
      <c r="C534" s="43"/>
      <c r="D534" s="42">
        <v>2024</v>
      </c>
      <c r="E534" s="42" t="s">
        <v>12</v>
      </c>
      <c r="F534" s="42"/>
      <c r="G534" s="42"/>
      <c r="H534" s="72"/>
    </row>
    <row r="535" spans="1:59" s="8" customFormat="1" ht="15.75" collapsed="1">
      <c r="A535" s="7"/>
      <c r="B535" s="60" t="s">
        <v>26</v>
      </c>
      <c r="C535" s="61" t="s">
        <v>27</v>
      </c>
      <c r="D535" s="61"/>
      <c r="E535" s="60" t="s">
        <v>28</v>
      </c>
      <c r="F535" s="60"/>
      <c r="G535" s="60"/>
      <c r="H535" s="80"/>
    </row>
    <row r="536" spans="1:59" s="8" customFormat="1" ht="15.75">
      <c r="A536" s="7"/>
      <c r="B536" s="62"/>
      <c r="C536" s="63"/>
      <c r="D536" s="63"/>
      <c r="E536" s="62"/>
      <c r="F536" s="62"/>
      <c r="G536" s="62"/>
      <c r="H536" s="81"/>
    </row>
    <row r="537" spans="1:59" s="10" customFormat="1" ht="15.75">
      <c r="A537" s="7"/>
      <c r="B537" s="38" t="s">
        <v>26</v>
      </c>
      <c r="C537" s="43" t="s">
        <v>11</v>
      </c>
      <c r="D537" s="38">
        <v>2022</v>
      </c>
      <c r="E537" s="38" t="s">
        <v>28</v>
      </c>
      <c r="F537" s="88">
        <v>5399.5</v>
      </c>
      <c r="G537" s="87">
        <v>96770</v>
      </c>
      <c r="H537" s="88">
        <v>60675.73057</v>
      </c>
      <c r="I537" s="8"/>
      <c r="J537" s="8"/>
      <c r="K537" s="8"/>
      <c r="L537" s="8"/>
      <c r="M537" s="149"/>
      <c r="N537" s="149"/>
      <c r="O537" s="149"/>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row>
    <row r="538" spans="1:59" s="11" customFormat="1" ht="15.75">
      <c r="A538" s="7"/>
      <c r="B538" s="38" t="s">
        <v>26</v>
      </c>
      <c r="C538" s="43" t="s">
        <v>11</v>
      </c>
      <c r="D538" s="38">
        <v>2023</v>
      </c>
      <c r="E538" s="38" t="s">
        <v>28</v>
      </c>
      <c r="F538" s="70">
        <v>0</v>
      </c>
      <c r="G538" s="70">
        <v>0</v>
      </c>
      <c r="H538" s="70">
        <v>0</v>
      </c>
      <c r="I538" s="8"/>
      <c r="J538" s="8"/>
      <c r="K538" s="8"/>
      <c r="L538" s="8"/>
      <c r="M538" s="149"/>
      <c r="N538" s="149"/>
      <c r="O538" s="149"/>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row>
    <row r="539" spans="1:59" s="11" customFormat="1" ht="15.75">
      <c r="A539" s="7"/>
      <c r="B539" s="38" t="s">
        <v>26</v>
      </c>
      <c r="C539" s="43" t="s">
        <v>11</v>
      </c>
      <c r="D539" s="38">
        <v>2024</v>
      </c>
      <c r="E539" s="38" t="s">
        <v>28</v>
      </c>
      <c r="F539" s="70">
        <v>0</v>
      </c>
      <c r="G539" s="70">
        <v>0</v>
      </c>
      <c r="H539" s="70">
        <v>0</v>
      </c>
      <c r="I539" s="8"/>
      <c r="J539" s="8"/>
      <c r="K539" s="8"/>
      <c r="L539" s="8"/>
      <c r="M539" s="149"/>
      <c r="N539" s="149"/>
      <c r="O539" s="149"/>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row>
    <row r="540" spans="1:59" s="8" customFormat="1" ht="15.75" hidden="1" outlineLevel="1">
      <c r="A540" s="7"/>
      <c r="B540" s="42" t="s">
        <v>26</v>
      </c>
      <c r="C540" s="43"/>
      <c r="D540" s="42">
        <v>2022</v>
      </c>
      <c r="E540" s="38" t="s">
        <v>28</v>
      </c>
      <c r="F540" s="70"/>
      <c r="G540" s="69"/>
      <c r="H540" s="70"/>
    </row>
    <row r="541" spans="1:59" s="8" customFormat="1" ht="31.5" hidden="1" outlineLevel="1">
      <c r="A541" s="35"/>
      <c r="B541" s="42"/>
      <c r="C541" s="74" t="s">
        <v>511</v>
      </c>
      <c r="D541" s="73">
        <v>2022</v>
      </c>
      <c r="E541" s="73" t="s">
        <v>28</v>
      </c>
      <c r="F541" s="73">
        <v>5399.5</v>
      </c>
      <c r="G541" s="73">
        <v>96770</v>
      </c>
      <c r="H541" s="73">
        <v>60675.73057</v>
      </c>
    </row>
    <row r="542" spans="1:59" s="8" customFormat="1" ht="15.75" hidden="1" outlineLevel="1">
      <c r="A542" s="7"/>
      <c r="B542" s="42" t="s">
        <v>26</v>
      </c>
      <c r="C542" s="43"/>
      <c r="D542" s="42">
        <v>2023</v>
      </c>
      <c r="E542" s="38" t="s">
        <v>28</v>
      </c>
      <c r="F542" s="38"/>
      <c r="G542" s="38"/>
      <c r="H542" s="68"/>
    </row>
    <row r="543" spans="1:59" s="10" customFormat="1" ht="15.75" hidden="1" outlineLevel="1">
      <c r="A543" s="7"/>
      <c r="B543" s="42" t="s">
        <v>26</v>
      </c>
      <c r="C543" s="43"/>
      <c r="D543" s="42">
        <v>2024</v>
      </c>
      <c r="E543" s="38" t="s">
        <v>28</v>
      </c>
      <c r="F543" s="38"/>
      <c r="G543" s="38"/>
      <c r="H543" s="3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row>
    <row r="544" spans="1:59" s="8" customFormat="1" ht="15.75" hidden="1" collapsed="1">
      <c r="A544" s="51"/>
      <c r="B544" s="60" t="s">
        <v>29</v>
      </c>
      <c r="C544" s="61" t="s">
        <v>30</v>
      </c>
      <c r="D544" s="61"/>
      <c r="E544" s="60" t="s">
        <v>10</v>
      </c>
      <c r="F544" s="60"/>
      <c r="G544" s="60"/>
      <c r="H544" s="60"/>
    </row>
    <row r="545" spans="1:59" s="8" customFormat="1" ht="15.75" hidden="1">
      <c r="A545" s="51"/>
      <c r="B545" s="64"/>
      <c r="C545" s="83"/>
      <c r="D545" s="83"/>
      <c r="E545" s="64"/>
      <c r="F545" s="64"/>
      <c r="G545" s="64"/>
      <c r="H545" s="64"/>
    </row>
    <row r="546" spans="1:59" s="10" customFormat="1" ht="15.75" hidden="1">
      <c r="A546" s="51"/>
      <c r="B546" s="64"/>
      <c r="C546" s="83"/>
      <c r="D546" s="83"/>
      <c r="E546" s="64"/>
      <c r="F546" s="64"/>
      <c r="G546" s="64"/>
      <c r="H546" s="64"/>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row>
    <row r="547" spans="1:59" s="10" customFormat="1" ht="15.75" hidden="1">
      <c r="A547" s="51"/>
      <c r="B547" s="67"/>
      <c r="C547" s="85"/>
      <c r="D547" s="85"/>
      <c r="E547" s="67"/>
      <c r="F547" s="67"/>
      <c r="G547" s="67"/>
      <c r="H547" s="67"/>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row>
    <row r="548" spans="1:59" s="10" customFormat="1" ht="15.75" hidden="1" customHeight="1">
      <c r="A548" s="51"/>
      <c r="B548" s="38" t="s">
        <v>29</v>
      </c>
      <c r="C548" s="43" t="s">
        <v>11</v>
      </c>
      <c r="D548" s="38">
        <v>2022</v>
      </c>
      <c r="E548" s="38" t="s">
        <v>10</v>
      </c>
      <c r="F548" s="38">
        <v>0</v>
      </c>
      <c r="G548" s="38">
        <v>0</v>
      </c>
      <c r="H548" s="38">
        <v>0</v>
      </c>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row>
    <row r="549" spans="1:59" s="11" customFormat="1" ht="15.75" hidden="1" customHeight="1">
      <c r="A549" s="51"/>
      <c r="B549" s="38" t="s">
        <v>29</v>
      </c>
      <c r="C549" s="43" t="s">
        <v>11</v>
      </c>
      <c r="D549" s="38">
        <v>2023</v>
      </c>
      <c r="E549" s="38" t="s">
        <v>10</v>
      </c>
      <c r="F549" s="38">
        <v>0</v>
      </c>
      <c r="G549" s="38">
        <v>0</v>
      </c>
      <c r="H549" s="38">
        <v>0</v>
      </c>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row>
    <row r="550" spans="1:59" s="11" customFormat="1" ht="15.75" hidden="1" customHeight="1">
      <c r="A550" s="51"/>
      <c r="B550" s="38" t="s">
        <v>29</v>
      </c>
      <c r="C550" s="43" t="s">
        <v>105</v>
      </c>
      <c r="D550" s="38">
        <v>2024</v>
      </c>
      <c r="E550" s="38" t="s">
        <v>10</v>
      </c>
      <c r="F550" s="38">
        <v>0</v>
      </c>
      <c r="G550" s="38">
        <v>0</v>
      </c>
      <c r="H550" s="38">
        <v>0</v>
      </c>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row>
    <row r="551" spans="1:59" s="8" customFormat="1" ht="15.75" hidden="1" outlineLevel="1">
      <c r="A551" s="7"/>
      <c r="B551" s="42" t="s">
        <v>29</v>
      </c>
      <c r="C551" s="43"/>
      <c r="D551" s="42">
        <v>2022</v>
      </c>
      <c r="E551" s="42" t="s">
        <v>10</v>
      </c>
      <c r="F551" s="42"/>
      <c r="G551" s="42"/>
      <c r="H551" s="42"/>
    </row>
    <row r="552" spans="1:59" s="8" customFormat="1" ht="15.75" hidden="1" outlineLevel="1">
      <c r="A552" s="7"/>
      <c r="B552" s="42" t="s">
        <v>29</v>
      </c>
      <c r="C552" s="43"/>
      <c r="D552" s="42">
        <v>2023</v>
      </c>
      <c r="E552" s="42" t="s">
        <v>10</v>
      </c>
      <c r="F552" s="42"/>
      <c r="G552" s="42"/>
      <c r="H552" s="42"/>
    </row>
    <row r="553" spans="1:59" s="8" customFormat="1" ht="15.75" hidden="1" outlineLevel="1">
      <c r="A553" s="7"/>
      <c r="B553" s="42" t="s">
        <v>29</v>
      </c>
      <c r="C553" s="43"/>
      <c r="D553" s="42">
        <v>2024</v>
      </c>
      <c r="E553" s="42" t="s">
        <v>10</v>
      </c>
      <c r="F553" s="42"/>
      <c r="G553" s="42"/>
      <c r="H553" s="42"/>
    </row>
    <row r="554" spans="1:59" s="8" customFormat="1" ht="15.75" hidden="1" collapsed="1">
      <c r="A554" s="7"/>
      <c r="B554" s="60" t="s">
        <v>29</v>
      </c>
      <c r="C554" s="61" t="s">
        <v>30</v>
      </c>
      <c r="D554" s="60"/>
      <c r="E554" s="60" t="s">
        <v>12</v>
      </c>
      <c r="F554" s="60"/>
      <c r="G554" s="60"/>
      <c r="H554" s="60"/>
    </row>
    <row r="555" spans="1:59" s="8" customFormat="1" ht="15.75" hidden="1">
      <c r="A555" s="7"/>
      <c r="B555" s="62"/>
      <c r="C555" s="63"/>
      <c r="D555" s="62"/>
      <c r="E555" s="62"/>
      <c r="F555" s="62"/>
      <c r="G555" s="62"/>
      <c r="H555" s="62"/>
    </row>
    <row r="556" spans="1:59" s="10" customFormat="1" ht="15.75" hidden="1">
      <c r="A556" s="7"/>
      <c r="B556" s="62"/>
      <c r="C556" s="63"/>
      <c r="D556" s="62"/>
      <c r="E556" s="62"/>
      <c r="F556" s="62"/>
      <c r="G556" s="62"/>
      <c r="H556" s="62"/>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row>
    <row r="557" spans="1:59" s="10" customFormat="1" ht="15.75" hidden="1">
      <c r="A557" s="7"/>
      <c r="B557" s="65"/>
      <c r="C557" s="66"/>
      <c r="D557" s="65"/>
      <c r="E557" s="65"/>
      <c r="F557" s="65"/>
      <c r="G557" s="65"/>
      <c r="H557" s="65"/>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row>
    <row r="558" spans="1:59" s="10" customFormat="1" ht="15.75" hidden="1" customHeight="1">
      <c r="A558" s="7"/>
      <c r="B558" s="38" t="s">
        <v>29</v>
      </c>
      <c r="C558" s="43" t="s">
        <v>11</v>
      </c>
      <c r="D558" s="38">
        <v>2022</v>
      </c>
      <c r="E558" s="38" t="s">
        <v>12</v>
      </c>
      <c r="F558" s="38">
        <v>0</v>
      </c>
      <c r="G558" s="38">
        <v>0</v>
      </c>
      <c r="H558" s="38">
        <v>0</v>
      </c>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row>
    <row r="559" spans="1:59" s="11" customFormat="1" ht="15.75" hidden="1" customHeight="1">
      <c r="A559" s="7"/>
      <c r="B559" s="38" t="s">
        <v>29</v>
      </c>
      <c r="C559" s="43" t="s">
        <v>11</v>
      </c>
      <c r="D559" s="38">
        <v>2023</v>
      </c>
      <c r="E559" s="38" t="s">
        <v>12</v>
      </c>
      <c r="F559" s="38">
        <v>0</v>
      </c>
      <c r="G559" s="38">
        <v>0</v>
      </c>
      <c r="H559" s="38">
        <v>0</v>
      </c>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row>
    <row r="560" spans="1:59" s="8" customFormat="1" ht="15.75" hidden="1" customHeight="1">
      <c r="A560" s="23"/>
      <c r="B560" s="38" t="s">
        <v>29</v>
      </c>
      <c r="C560" s="43" t="s">
        <v>105</v>
      </c>
      <c r="D560" s="38">
        <v>2024</v>
      </c>
      <c r="E560" s="38" t="s">
        <v>12</v>
      </c>
      <c r="F560" s="38">
        <v>0</v>
      </c>
      <c r="G560" s="38">
        <v>0</v>
      </c>
      <c r="H560" s="38">
        <v>0</v>
      </c>
    </row>
    <row r="561" spans="1:59" s="8" customFormat="1" ht="15.75" hidden="1" outlineLevel="1">
      <c r="A561" s="23"/>
      <c r="B561" s="42" t="s">
        <v>29</v>
      </c>
      <c r="C561" s="43"/>
      <c r="D561" s="42">
        <v>2022</v>
      </c>
      <c r="E561" s="42" t="s">
        <v>12</v>
      </c>
      <c r="F561" s="42"/>
      <c r="G561" s="42"/>
      <c r="H561" s="42"/>
    </row>
    <row r="562" spans="1:59" s="8" customFormat="1" ht="15.75" hidden="1" outlineLevel="1">
      <c r="A562" s="23"/>
      <c r="B562" s="42" t="s">
        <v>29</v>
      </c>
      <c r="C562" s="43"/>
      <c r="D562" s="42">
        <v>2023</v>
      </c>
      <c r="E562" s="42" t="s">
        <v>12</v>
      </c>
      <c r="F562" s="42"/>
      <c r="G562" s="42"/>
      <c r="H562" s="42"/>
    </row>
    <row r="563" spans="1:59" s="8" customFormat="1" ht="15.75" hidden="1" outlineLevel="1">
      <c r="A563" s="23"/>
      <c r="B563" s="42" t="s">
        <v>29</v>
      </c>
      <c r="C563" s="43"/>
      <c r="D563" s="42">
        <v>2024</v>
      </c>
      <c r="E563" s="42" t="s">
        <v>12</v>
      </c>
      <c r="F563" s="42"/>
      <c r="G563" s="42"/>
      <c r="H563" s="42"/>
    </row>
    <row r="564" spans="1:59" s="8" customFormat="1" ht="15.75" hidden="1" collapsed="1">
      <c r="A564" s="49"/>
      <c r="B564" s="60" t="s">
        <v>31</v>
      </c>
      <c r="C564" s="61" t="s">
        <v>32</v>
      </c>
      <c r="D564" s="60"/>
      <c r="E564" s="60" t="s">
        <v>12</v>
      </c>
      <c r="F564" s="60"/>
      <c r="G564" s="60"/>
      <c r="H564" s="60"/>
    </row>
    <row r="565" spans="1:59" s="8" customFormat="1" ht="15.75" hidden="1">
      <c r="A565" s="50"/>
      <c r="B565" s="62"/>
      <c r="C565" s="63"/>
      <c r="D565" s="62"/>
      <c r="E565" s="62"/>
      <c r="F565" s="62"/>
      <c r="G565" s="62"/>
      <c r="H565" s="62"/>
    </row>
    <row r="566" spans="1:59" s="12" customFormat="1" ht="15.75" hidden="1">
      <c r="A566" s="50"/>
      <c r="B566" s="62"/>
      <c r="C566" s="63"/>
      <c r="D566" s="62"/>
      <c r="E566" s="62"/>
      <c r="F566" s="62"/>
      <c r="G566" s="62"/>
      <c r="H566" s="62"/>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row>
    <row r="567" spans="1:59" s="12" customFormat="1" ht="15.75" hidden="1">
      <c r="A567" s="50"/>
      <c r="B567" s="65"/>
      <c r="C567" s="66"/>
      <c r="D567" s="65"/>
      <c r="E567" s="65"/>
      <c r="F567" s="65"/>
      <c r="G567" s="65"/>
      <c r="H567" s="65"/>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row>
    <row r="568" spans="1:59" s="12" customFormat="1" ht="15.75" hidden="1" customHeight="1">
      <c r="A568" s="50"/>
      <c r="B568" s="38" t="s">
        <v>31</v>
      </c>
      <c r="C568" s="43" t="s">
        <v>11</v>
      </c>
      <c r="D568" s="38">
        <v>2022</v>
      </c>
      <c r="E568" s="38" t="s">
        <v>12</v>
      </c>
      <c r="F568" s="38">
        <v>0</v>
      </c>
      <c r="G568" s="38">
        <v>0</v>
      </c>
      <c r="H568" s="38">
        <v>0</v>
      </c>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row>
    <row r="569" spans="1:59" s="11" customFormat="1" ht="15.75" hidden="1" customHeight="1">
      <c r="A569" s="50"/>
      <c r="B569" s="38" t="s">
        <v>31</v>
      </c>
      <c r="C569" s="43" t="s">
        <v>11</v>
      </c>
      <c r="D569" s="38">
        <v>2023</v>
      </c>
      <c r="E569" s="38" t="s">
        <v>12</v>
      </c>
      <c r="F569" s="38">
        <v>0</v>
      </c>
      <c r="G569" s="38">
        <v>0</v>
      </c>
      <c r="H569" s="38">
        <v>0</v>
      </c>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row>
    <row r="570" spans="1:59" s="11" customFormat="1" ht="15.75" hidden="1" customHeight="1">
      <c r="A570" s="50"/>
      <c r="B570" s="38" t="s">
        <v>31</v>
      </c>
      <c r="C570" s="43" t="s">
        <v>11</v>
      </c>
      <c r="D570" s="38">
        <v>2024</v>
      </c>
      <c r="E570" s="38" t="s">
        <v>12</v>
      </c>
      <c r="F570" s="38">
        <v>0</v>
      </c>
      <c r="G570" s="38">
        <v>0</v>
      </c>
      <c r="H570" s="38">
        <v>0</v>
      </c>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row>
    <row r="571" spans="1:59" s="8" customFormat="1" ht="15.75" hidden="1" outlineLevel="1">
      <c r="A571" s="7"/>
      <c r="B571" s="42" t="s">
        <v>31</v>
      </c>
      <c r="C571" s="43"/>
      <c r="D571" s="42">
        <v>2022</v>
      </c>
      <c r="E571" s="42" t="s">
        <v>12</v>
      </c>
      <c r="F571" s="42"/>
      <c r="G571" s="42"/>
      <c r="H571" s="42"/>
    </row>
    <row r="572" spans="1:59" s="8" customFormat="1" ht="15.75" hidden="1" outlineLevel="1">
      <c r="A572" s="7"/>
      <c r="B572" s="42" t="s">
        <v>31</v>
      </c>
      <c r="C572" s="43"/>
      <c r="D572" s="42">
        <v>2023</v>
      </c>
      <c r="E572" s="42" t="s">
        <v>12</v>
      </c>
      <c r="F572" s="42"/>
      <c r="G572" s="42"/>
      <c r="H572" s="42"/>
    </row>
    <row r="573" spans="1:59" s="8" customFormat="1" ht="15.75" hidden="1" outlineLevel="1">
      <c r="A573" s="7"/>
      <c r="B573" s="42" t="s">
        <v>31</v>
      </c>
      <c r="C573" s="43"/>
      <c r="D573" s="42">
        <v>2024</v>
      </c>
      <c r="E573" s="42" t="s">
        <v>12</v>
      </c>
      <c r="F573" s="42"/>
      <c r="G573" s="42"/>
      <c r="H573" s="42"/>
    </row>
    <row r="574" spans="1:59" s="14" customFormat="1" ht="18.75" collapsed="1">
      <c r="A574" s="16"/>
      <c r="B574" s="57" t="s">
        <v>106</v>
      </c>
      <c r="C574" s="58"/>
      <c r="D574" s="58"/>
      <c r="E574" s="58"/>
      <c r="F574" s="58"/>
      <c r="G574" s="58"/>
      <c r="H574" s="59"/>
      <c r="I574" s="8"/>
      <c r="J574" s="8"/>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c r="BB574" s="13"/>
      <c r="BC574" s="13"/>
      <c r="BD574" s="13"/>
      <c r="BE574" s="13"/>
      <c r="BF574" s="13"/>
      <c r="BG574" s="13"/>
    </row>
    <row r="575" spans="1:59" s="14" customFormat="1" ht="18.75">
      <c r="A575" s="16"/>
      <c r="B575" s="91"/>
      <c r="C575" s="92" t="s">
        <v>48</v>
      </c>
      <c r="D575" s="93"/>
      <c r="E575" s="93"/>
      <c r="F575" s="93"/>
      <c r="G575" s="93"/>
      <c r="H575" s="93"/>
      <c r="I575" s="8"/>
      <c r="J575" s="8"/>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13"/>
      <c r="AX575" s="13"/>
      <c r="AY575" s="13"/>
      <c r="AZ575" s="13"/>
      <c r="BA575" s="13"/>
      <c r="BB575" s="13"/>
      <c r="BC575" s="13"/>
      <c r="BD575" s="13"/>
      <c r="BE575" s="13"/>
      <c r="BF575" s="13"/>
      <c r="BG575" s="13"/>
    </row>
    <row r="576" spans="1:59" s="13" customFormat="1" ht="15.75">
      <c r="A576" s="16"/>
      <c r="B576" s="60" t="s">
        <v>49</v>
      </c>
      <c r="C576" s="61" t="s">
        <v>50</v>
      </c>
      <c r="D576" s="61"/>
      <c r="E576" s="60" t="s">
        <v>55</v>
      </c>
      <c r="F576" s="60"/>
      <c r="G576" s="60"/>
      <c r="H576" s="60"/>
      <c r="I576" s="8"/>
      <c r="J576" s="8"/>
    </row>
    <row r="577" spans="1:59" s="13" customFormat="1" ht="15.75">
      <c r="A577" s="16"/>
      <c r="B577" s="65"/>
      <c r="C577" s="63"/>
      <c r="D577" s="63"/>
      <c r="E577" s="62"/>
      <c r="F577" s="62"/>
      <c r="G577" s="62"/>
      <c r="H577" s="62"/>
      <c r="I577" s="8"/>
      <c r="J577" s="8"/>
    </row>
    <row r="578" spans="1:59" s="13" customFormat="1" ht="15.75">
      <c r="A578" s="16"/>
      <c r="B578" s="38" t="s">
        <v>49</v>
      </c>
      <c r="C578" s="43" t="s">
        <v>11</v>
      </c>
      <c r="D578" s="38">
        <v>2022</v>
      </c>
      <c r="E578" s="38" t="s">
        <v>55</v>
      </c>
      <c r="F578" s="38">
        <v>104</v>
      </c>
      <c r="G578" s="68">
        <v>47.7</v>
      </c>
      <c r="H578" s="94">
        <v>149.0609</v>
      </c>
      <c r="I578" s="8"/>
      <c r="J578" s="8"/>
      <c r="M578" s="149"/>
      <c r="N578" s="149"/>
      <c r="O578" s="149"/>
    </row>
    <row r="579" spans="1:59" s="15" customFormat="1" ht="15.75">
      <c r="A579" s="16"/>
      <c r="B579" s="38" t="s">
        <v>49</v>
      </c>
      <c r="C579" s="43" t="s">
        <v>11</v>
      </c>
      <c r="D579" s="38">
        <v>2023</v>
      </c>
      <c r="E579" s="38" t="s">
        <v>55</v>
      </c>
      <c r="F579" s="38">
        <v>38</v>
      </c>
      <c r="G579" s="38">
        <v>149</v>
      </c>
      <c r="H579" s="94">
        <v>36.956519999999998</v>
      </c>
      <c r="I579" s="8"/>
      <c r="J579" s="8"/>
      <c r="K579" s="13"/>
      <c r="L579" s="13"/>
      <c r="M579" s="149"/>
      <c r="N579" s="149"/>
      <c r="O579" s="149"/>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c r="BB579" s="13"/>
      <c r="BC579" s="13"/>
      <c r="BD579" s="13"/>
      <c r="BE579" s="13"/>
      <c r="BF579" s="13"/>
      <c r="BG579" s="13"/>
    </row>
    <row r="580" spans="1:59" s="15" customFormat="1" ht="15.75">
      <c r="A580" s="16"/>
      <c r="B580" s="38" t="s">
        <v>49</v>
      </c>
      <c r="C580" s="43" t="s">
        <v>105</v>
      </c>
      <c r="D580" s="38">
        <v>2024</v>
      </c>
      <c r="E580" s="38" t="s">
        <v>55</v>
      </c>
      <c r="F580" s="38">
        <v>0</v>
      </c>
      <c r="G580" s="38">
        <v>0</v>
      </c>
      <c r="H580" s="94">
        <v>0</v>
      </c>
      <c r="I580" s="8"/>
      <c r="J580" s="8"/>
      <c r="K580" s="13"/>
      <c r="L580" s="13"/>
      <c r="M580" s="149"/>
      <c r="N580" s="149"/>
      <c r="O580" s="149"/>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c r="BB580" s="13"/>
      <c r="BC580" s="13"/>
      <c r="BD580" s="13"/>
      <c r="BE580" s="13"/>
      <c r="BF580" s="13"/>
      <c r="BG580" s="13"/>
    </row>
    <row r="581" spans="1:59" s="13" customFormat="1" ht="15.75" hidden="1" outlineLevel="1">
      <c r="A581" s="16"/>
      <c r="B581" s="42" t="s">
        <v>49</v>
      </c>
      <c r="C581" s="45"/>
      <c r="D581" s="42">
        <v>2022</v>
      </c>
      <c r="E581" s="42" t="s">
        <v>55</v>
      </c>
      <c r="F581" s="42"/>
      <c r="G581" s="44"/>
      <c r="H581" s="95"/>
      <c r="I581" s="8"/>
    </row>
    <row r="582" spans="1:59" s="13" customFormat="1" ht="78.75" hidden="1" outlineLevel="1">
      <c r="A582" s="16"/>
      <c r="B582" s="42"/>
      <c r="C582" s="45" t="s">
        <v>512</v>
      </c>
      <c r="D582" s="42">
        <v>2022</v>
      </c>
      <c r="E582" s="42" t="s">
        <v>55</v>
      </c>
      <c r="F582" s="42">
        <v>104</v>
      </c>
      <c r="G582" s="44">
        <v>47.7</v>
      </c>
      <c r="H582" s="95">
        <v>149.0609</v>
      </c>
      <c r="I582" s="8"/>
    </row>
    <row r="583" spans="1:59" s="13" customFormat="1" ht="15.75" hidden="1" outlineLevel="1">
      <c r="A583" s="16"/>
      <c r="B583" s="42"/>
      <c r="C583" s="45"/>
      <c r="D583" s="42"/>
      <c r="E583" s="42"/>
      <c r="F583" s="42"/>
      <c r="G583" s="44"/>
      <c r="H583" s="95"/>
      <c r="I583" s="8"/>
    </row>
    <row r="584" spans="1:59" s="13" customFormat="1" ht="15.75" hidden="1" outlineLevel="1">
      <c r="A584" s="16"/>
      <c r="B584" s="42" t="s">
        <v>49</v>
      </c>
      <c r="C584" s="45"/>
      <c r="D584" s="42">
        <v>2023</v>
      </c>
      <c r="E584" s="42" t="s">
        <v>55</v>
      </c>
      <c r="F584" s="42"/>
      <c r="G584" s="44"/>
      <c r="H584" s="95"/>
      <c r="I584" s="8"/>
    </row>
    <row r="585" spans="1:59" s="13" customFormat="1" ht="63" hidden="1" outlineLevel="1">
      <c r="A585" s="16"/>
      <c r="B585" s="42"/>
      <c r="C585" s="45" t="s">
        <v>513</v>
      </c>
      <c r="D585" s="42">
        <v>2023</v>
      </c>
      <c r="E585" s="42" t="s">
        <v>55</v>
      </c>
      <c r="F585" s="42">
        <v>38</v>
      </c>
      <c r="G585" s="44">
        <v>149</v>
      </c>
      <c r="H585" s="95">
        <v>36.956519999999998</v>
      </c>
      <c r="I585" s="8"/>
    </row>
    <row r="586" spans="1:59" s="13" customFormat="1" ht="15.75" hidden="1" outlineLevel="1">
      <c r="A586" s="16"/>
      <c r="B586" s="42" t="s">
        <v>49</v>
      </c>
      <c r="C586" s="45"/>
      <c r="D586" s="42">
        <v>2024</v>
      </c>
      <c r="E586" s="42" t="s">
        <v>55</v>
      </c>
      <c r="F586" s="42"/>
      <c r="G586" s="44"/>
      <c r="H586" s="95"/>
      <c r="I586" s="8"/>
      <c r="J586" s="8"/>
    </row>
    <row r="587" spans="1:59" s="13" customFormat="1" ht="15.75" collapsed="1">
      <c r="A587" s="16"/>
      <c r="B587" s="60" t="s">
        <v>107</v>
      </c>
      <c r="C587" s="61" t="s">
        <v>34</v>
      </c>
      <c r="D587" s="60"/>
      <c r="E587" s="60" t="s">
        <v>55</v>
      </c>
      <c r="F587" s="60"/>
      <c r="G587" s="60"/>
      <c r="H587" s="96"/>
      <c r="I587" s="8"/>
      <c r="J587" s="8"/>
    </row>
    <row r="588" spans="1:59" s="13" customFormat="1" ht="15.75">
      <c r="A588" s="16"/>
      <c r="B588" s="62"/>
      <c r="C588" s="97"/>
      <c r="D588" s="62"/>
      <c r="E588" s="62"/>
      <c r="F588" s="62"/>
      <c r="G588" s="62"/>
      <c r="H588" s="98"/>
    </row>
    <row r="589" spans="1:59" s="13" customFormat="1" ht="15.75">
      <c r="A589" s="16"/>
      <c r="B589" s="62"/>
      <c r="C589" s="97"/>
      <c r="D589" s="62"/>
      <c r="E589" s="62"/>
      <c r="F589" s="62"/>
      <c r="G589" s="62"/>
      <c r="H589" s="98"/>
    </row>
    <row r="590" spans="1:59" s="13" customFormat="1" ht="15.75">
      <c r="A590" s="16"/>
      <c r="B590" s="65"/>
      <c r="C590" s="99"/>
      <c r="D590" s="65"/>
      <c r="E590" s="65"/>
      <c r="F590" s="65"/>
      <c r="G590" s="65"/>
      <c r="H590" s="100"/>
    </row>
    <row r="591" spans="1:59" s="13" customFormat="1" ht="15.75">
      <c r="A591" s="16"/>
      <c r="B591" s="38" t="s">
        <v>107</v>
      </c>
      <c r="C591" s="43" t="s">
        <v>11</v>
      </c>
      <c r="D591" s="38">
        <v>2022</v>
      </c>
      <c r="E591" s="38" t="s">
        <v>55</v>
      </c>
      <c r="F591" s="89">
        <v>44</v>
      </c>
      <c r="G591" s="89">
        <v>137.29</v>
      </c>
      <c r="H591" s="101">
        <v>110.96223999999999</v>
      </c>
      <c r="M591" s="149"/>
      <c r="N591" s="149"/>
      <c r="O591" s="149"/>
    </row>
    <row r="592" spans="1:59" s="15" customFormat="1" ht="15.75">
      <c r="A592" s="16"/>
      <c r="B592" s="38" t="s">
        <v>107</v>
      </c>
      <c r="C592" s="43" t="s">
        <v>11</v>
      </c>
      <c r="D592" s="38">
        <v>2023</v>
      </c>
      <c r="E592" s="38" t="s">
        <v>55</v>
      </c>
      <c r="F592" s="89">
        <v>0</v>
      </c>
      <c r="G592" s="90">
        <v>0</v>
      </c>
      <c r="H592" s="101">
        <v>0</v>
      </c>
      <c r="I592" s="13"/>
      <c r="J592" s="13"/>
      <c r="K592" s="13"/>
      <c r="L592" s="13"/>
      <c r="M592" s="149"/>
      <c r="N592" s="149"/>
      <c r="O592" s="149"/>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3"/>
      <c r="AT592" s="13"/>
      <c r="AU592" s="13"/>
      <c r="AV592" s="13"/>
      <c r="AW592" s="13"/>
      <c r="AX592" s="13"/>
      <c r="AY592" s="13"/>
      <c r="AZ592" s="13"/>
      <c r="BA592" s="13"/>
      <c r="BB592" s="13"/>
      <c r="BC592" s="13"/>
      <c r="BD592" s="13"/>
      <c r="BE592" s="13"/>
      <c r="BF592" s="13"/>
      <c r="BG592" s="13"/>
    </row>
    <row r="593" spans="1:59" s="15" customFormat="1" ht="15.75">
      <c r="A593" s="16"/>
      <c r="B593" s="38" t="s">
        <v>107</v>
      </c>
      <c r="C593" s="43" t="s">
        <v>11</v>
      </c>
      <c r="D593" s="38">
        <v>2024</v>
      </c>
      <c r="E593" s="38" t="s">
        <v>55</v>
      </c>
      <c r="F593" s="89">
        <v>0</v>
      </c>
      <c r="G593" s="90">
        <v>0</v>
      </c>
      <c r="H593" s="101">
        <v>0</v>
      </c>
      <c r="I593" s="13"/>
      <c r="J593" s="13"/>
      <c r="K593" s="13"/>
      <c r="L593" s="13"/>
      <c r="M593" s="149"/>
      <c r="N593" s="149"/>
      <c r="O593" s="149"/>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3"/>
      <c r="AT593" s="13"/>
      <c r="AU593" s="13"/>
      <c r="AV593" s="13"/>
      <c r="AW593" s="13"/>
      <c r="AX593" s="13"/>
      <c r="AY593" s="13"/>
      <c r="AZ593" s="13"/>
      <c r="BA593" s="13"/>
      <c r="BB593" s="13"/>
      <c r="BC593" s="13"/>
      <c r="BD593" s="13"/>
      <c r="BE593" s="13"/>
      <c r="BF593" s="13"/>
      <c r="BG593" s="13"/>
    </row>
    <row r="594" spans="1:59" s="13" customFormat="1" ht="15.75" hidden="1" outlineLevel="1">
      <c r="A594" s="16"/>
      <c r="B594" s="42" t="s">
        <v>107</v>
      </c>
      <c r="C594" s="43"/>
      <c r="D594" s="42">
        <v>2022</v>
      </c>
      <c r="E594" s="42" t="s">
        <v>55</v>
      </c>
      <c r="F594" s="42"/>
      <c r="G594" s="44"/>
      <c r="H594" s="95"/>
    </row>
    <row r="595" spans="1:59" s="13" customFormat="1" ht="63" hidden="1" outlineLevel="1">
      <c r="A595" s="16"/>
      <c r="B595" s="42"/>
      <c r="C595" s="43" t="s">
        <v>514</v>
      </c>
      <c r="D595" s="42">
        <v>2022</v>
      </c>
      <c r="E595" s="42" t="s">
        <v>55</v>
      </c>
      <c r="F595" s="42">
        <v>44</v>
      </c>
      <c r="G595" s="44">
        <v>137.29</v>
      </c>
      <c r="H595" s="95">
        <v>110.96223999999999</v>
      </c>
    </row>
    <row r="596" spans="1:59" s="13" customFormat="1" ht="15.75" hidden="1" outlineLevel="1">
      <c r="A596" s="16"/>
      <c r="B596" s="42" t="s">
        <v>107</v>
      </c>
      <c r="C596" s="43"/>
      <c r="D596" s="42">
        <v>2023</v>
      </c>
      <c r="E596" s="42" t="s">
        <v>55</v>
      </c>
      <c r="F596" s="42"/>
      <c r="G596" s="44"/>
      <c r="H596" s="95"/>
    </row>
    <row r="597" spans="1:59" s="13" customFormat="1" ht="15.75" hidden="1" outlineLevel="1">
      <c r="A597" s="16"/>
      <c r="B597" s="42" t="s">
        <v>107</v>
      </c>
      <c r="C597" s="43"/>
      <c r="D597" s="42">
        <v>2024</v>
      </c>
      <c r="E597" s="42" t="s">
        <v>55</v>
      </c>
      <c r="F597" s="42"/>
      <c r="G597" s="44"/>
      <c r="H597" s="95"/>
    </row>
    <row r="598" spans="1:59" s="13" customFormat="1" ht="15.75" collapsed="1">
      <c r="A598" s="16"/>
      <c r="B598" s="60" t="s">
        <v>62</v>
      </c>
      <c r="C598" s="61" t="s">
        <v>35</v>
      </c>
      <c r="D598" s="60"/>
      <c r="E598" s="60" t="s">
        <v>55</v>
      </c>
      <c r="F598" s="60"/>
      <c r="G598" s="60"/>
      <c r="H598" s="96"/>
    </row>
    <row r="599" spans="1:59" s="13" customFormat="1" ht="15.75">
      <c r="A599" s="16"/>
      <c r="B599" s="62"/>
      <c r="C599" s="97"/>
      <c r="D599" s="62"/>
      <c r="E599" s="62"/>
      <c r="F599" s="62"/>
      <c r="G599" s="62"/>
      <c r="H599" s="98"/>
    </row>
    <row r="600" spans="1:59" s="13" customFormat="1" ht="15.75">
      <c r="A600" s="16"/>
      <c r="B600" s="62"/>
      <c r="C600" s="97"/>
      <c r="D600" s="62"/>
      <c r="E600" s="62"/>
      <c r="F600" s="62"/>
      <c r="G600" s="62"/>
      <c r="H600" s="98"/>
    </row>
    <row r="601" spans="1:59" s="13" customFormat="1" ht="15.75">
      <c r="A601" s="16"/>
      <c r="B601" s="65"/>
      <c r="C601" s="99"/>
      <c r="D601" s="65"/>
      <c r="E601" s="65"/>
      <c r="F601" s="65"/>
      <c r="G601" s="65"/>
      <c r="H601" s="100"/>
    </row>
    <row r="602" spans="1:59" s="13" customFormat="1" ht="15.75">
      <c r="A602" s="16"/>
      <c r="B602" s="38" t="s">
        <v>62</v>
      </c>
      <c r="C602" s="43" t="s">
        <v>11</v>
      </c>
      <c r="D602" s="38">
        <v>2022</v>
      </c>
      <c r="E602" s="38" t="s">
        <v>55</v>
      </c>
      <c r="F602" s="38">
        <v>0</v>
      </c>
      <c r="G602" s="38">
        <v>0</v>
      </c>
      <c r="H602" s="94">
        <v>0</v>
      </c>
      <c r="M602" s="149"/>
      <c r="N602" s="149"/>
      <c r="O602" s="149"/>
    </row>
    <row r="603" spans="1:59" s="15" customFormat="1" ht="15.75">
      <c r="A603" s="16"/>
      <c r="B603" s="38" t="s">
        <v>62</v>
      </c>
      <c r="C603" s="43" t="s">
        <v>11</v>
      </c>
      <c r="D603" s="38">
        <v>2023</v>
      </c>
      <c r="E603" s="38" t="s">
        <v>55</v>
      </c>
      <c r="F603" s="38">
        <v>113</v>
      </c>
      <c r="G603" s="38">
        <v>117.23</v>
      </c>
      <c r="H603" s="94">
        <v>153.44839999999999</v>
      </c>
      <c r="I603" s="13"/>
      <c r="J603" s="13"/>
      <c r="K603" s="13"/>
      <c r="L603" s="13"/>
      <c r="M603" s="149"/>
      <c r="N603" s="149"/>
      <c r="O603" s="149"/>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c r="AT603" s="13"/>
      <c r="AU603" s="13"/>
      <c r="AV603" s="13"/>
      <c r="AW603" s="13"/>
      <c r="AX603" s="13"/>
      <c r="AY603" s="13"/>
      <c r="AZ603" s="13"/>
      <c r="BA603" s="13"/>
      <c r="BB603" s="13"/>
      <c r="BC603" s="13"/>
      <c r="BD603" s="13"/>
      <c r="BE603" s="13"/>
      <c r="BF603" s="13"/>
      <c r="BG603" s="13"/>
    </row>
    <row r="604" spans="1:59" s="15" customFormat="1" ht="15.75">
      <c r="A604" s="16"/>
      <c r="B604" s="38" t="s">
        <v>62</v>
      </c>
      <c r="C604" s="43" t="s">
        <v>11</v>
      </c>
      <c r="D604" s="38">
        <v>2024</v>
      </c>
      <c r="E604" s="38" t="s">
        <v>55</v>
      </c>
      <c r="F604" s="38">
        <v>0</v>
      </c>
      <c r="G604" s="38">
        <v>0</v>
      </c>
      <c r="H604" s="94">
        <v>0</v>
      </c>
      <c r="I604" s="13"/>
      <c r="J604" s="13"/>
      <c r="K604" s="13"/>
      <c r="L604" s="13"/>
      <c r="M604" s="149"/>
      <c r="N604" s="149"/>
      <c r="O604" s="149"/>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c r="AT604" s="13"/>
      <c r="AU604" s="13"/>
      <c r="AV604" s="13"/>
      <c r="AW604" s="13"/>
      <c r="AX604" s="13"/>
      <c r="AY604" s="13"/>
      <c r="AZ604" s="13"/>
      <c r="BA604" s="13"/>
      <c r="BB604" s="13"/>
      <c r="BC604" s="13"/>
      <c r="BD604" s="13"/>
      <c r="BE604" s="13"/>
      <c r="BF604" s="13"/>
      <c r="BG604" s="13"/>
    </row>
    <row r="605" spans="1:59" s="13" customFormat="1" ht="15.75" hidden="1" outlineLevel="1">
      <c r="A605" s="16"/>
      <c r="B605" s="42" t="s">
        <v>62</v>
      </c>
      <c r="C605" s="45"/>
      <c r="D605" s="42">
        <v>2022</v>
      </c>
      <c r="E605" s="42" t="s">
        <v>55</v>
      </c>
      <c r="F605" s="42"/>
      <c r="G605" s="44"/>
      <c r="H605" s="44"/>
    </row>
    <row r="606" spans="1:59" s="13" customFormat="1" ht="15.75" hidden="1" outlineLevel="1">
      <c r="A606" s="16"/>
      <c r="B606" s="42" t="s">
        <v>62</v>
      </c>
      <c r="C606" s="45"/>
      <c r="D606" s="42">
        <v>2023</v>
      </c>
      <c r="E606" s="42" t="s">
        <v>55</v>
      </c>
      <c r="F606" s="42"/>
      <c r="G606" s="44"/>
      <c r="H606" s="44"/>
    </row>
    <row r="607" spans="1:59" s="13" customFormat="1" ht="63" hidden="1" outlineLevel="1">
      <c r="A607" s="16"/>
      <c r="B607" s="42"/>
      <c r="C607" s="45" t="s">
        <v>515</v>
      </c>
      <c r="D607" s="42">
        <v>2023</v>
      </c>
      <c r="E607" s="42" t="s">
        <v>55</v>
      </c>
      <c r="F607" s="42">
        <v>113</v>
      </c>
      <c r="G607" s="44">
        <v>117.23</v>
      </c>
      <c r="H607" s="44">
        <v>153.44839999999999</v>
      </c>
    </row>
    <row r="608" spans="1:59" s="13" customFormat="1" ht="15.75" hidden="1" outlineLevel="1">
      <c r="A608" s="16"/>
      <c r="B608" s="42" t="s">
        <v>62</v>
      </c>
      <c r="C608" s="45"/>
      <c r="D608" s="42">
        <v>2024</v>
      </c>
      <c r="E608" s="42" t="s">
        <v>55</v>
      </c>
      <c r="F608" s="42"/>
      <c r="G608" s="44"/>
      <c r="H608" s="44"/>
    </row>
    <row r="609" spans="1:59" s="13" customFormat="1" ht="15.75" hidden="1" collapsed="1">
      <c r="A609" s="16"/>
      <c r="B609" s="60" t="s">
        <v>36</v>
      </c>
      <c r="C609" s="102" t="s">
        <v>37</v>
      </c>
      <c r="D609" s="60"/>
      <c r="E609" s="60" t="s">
        <v>33</v>
      </c>
      <c r="F609" s="60"/>
      <c r="G609" s="60"/>
      <c r="H609" s="60"/>
    </row>
    <row r="610" spans="1:59" s="13" customFormat="1" ht="15.75" hidden="1">
      <c r="A610" s="16"/>
      <c r="B610" s="62"/>
      <c r="C610" s="97"/>
      <c r="D610" s="62"/>
      <c r="E610" s="62"/>
      <c r="F610" s="62"/>
      <c r="G610" s="62"/>
      <c r="H610" s="62"/>
    </row>
    <row r="611" spans="1:59" s="13" customFormat="1" ht="15.75" hidden="1">
      <c r="A611" s="16"/>
      <c r="B611" s="65"/>
      <c r="C611" s="99"/>
      <c r="D611" s="65"/>
      <c r="E611" s="65"/>
      <c r="F611" s="65"/>
      <c r="G611" s="65"/>
      <c r="H611" s="65"/>
    </row>
    <row r="612" spans="1:59" s="13" customFormat="1" ht="15.75" hidden="1" customHeight="1">
      <c r="A612" s="16"/>
      <c r="B612" s="38" t="s">
        <v>36</v>
      </c>
      <c r="C612" s="43" t="s">
        <v>11</v>
      </c>
      <c r="D612" s="38">
        <v>2022</v>
      </c>
      <c r="E612" s="38" t="s">
        <v>33</v>
      </c>
      <c r="F612" s="68">
        <v>0</v>
      </c>
      <c r="G612" s="68">
        <v>0</v>
      </c>
      <c r="H612" s="68">
        <v>0</v>
      </c>
    </row>
    <row r="613" spans="1:59" s="13" customFormat="1" ht="15.75" hidden="1" customHeight="1">
      <c r="A613" s="16"/>
      <c r="B613" s="38" t="s">
        <v>36</v>
      </c>
      <c r="C613" s="43" t="s">
        <v>11</v>
      </c>
      <c r="D613" s="38">
        <v>2023</v>
      </c>
      <c r="E613" s="38" t="s">
        <v>33</v>
      </c>
      <c r="F613" s="68">
        <v>0</v>
      </c>
      <c r="G613" s="68">
        <v>0</v>
      </c>
      <c r="H613" s="68">
        <v>0</v>
      </c>
    </row>
    <row r="614" spans="1:59" s="13" customFormat="1" ht="15.75" hidden="1" customHeight="1">
      <c r="A614" s="16"/>
      <c r="B614" s="38" t="s">
        <v>36</v>
      </c>
      <c r="C614" s="43" t="s">
        <v>11</v>
      </c>
      <c r="D614" s="38">
        <v>2024</v>
      </c>
      <c r="E614" s="38" t="s">
        <v>33</v>
      </c>
      <c r="F614" s="68">
        <v>0</v>
      </c>
      <c r="G614" s="68">
        <v>0</v>
      </c>
      <c r="H614" s="68">
        <v>0</v>
      </c>
    </row>
    <row r="615" spans="1:59" s="13" customFormat="1" ht="15.75" hidden="1" outlineLevel="1">
      <c r="A615" s="16"/>
      <c r="B615" s="42" t="s">
        <v>36</v>
      </c>
      <c r="C615" s="45"/>
      <c r="D615" s="42">
        <v>2022</v>
      </c>
      <c r="E615" s="42" t="s">
        <v>33</v>
      </c>
      <c r="F615" s="42"/>
      <c r="G615" s="44"/>
      <c r="H615" s="44"/>
    </row>
    <row r="616" spans="1:59" s="13" customFormat="1" ht="15.75" hidden="1" outlineLevel="1">
      <c r="A616" s="16"/>
      <c r="B616" s="42" t="s">
        <v>36</v>
      </c>
      <c r="C616" s="45"/>
      <c r="D616" s="42">
        <v>2023</v>
      </c>
      <c r="E616" s="42" t="s">
        <v>33</v>
      </c>
      <c r="F616" s="42"/>
      <c r="G616" s="44"/>
      <c r="H616" s="44"/>
    </row>
    <row r="617" spans="1:59" s="13" customFormat="1" ht="15.75" hidden="1" outlineLevel="1">
      <c r="A617" s="16"/>
      <c r="B617" s="42" t="s">
        <v>36</v>
      </c>
      <c r="C617" s="45"/>
      <c r="D617" s="42">
        <v>2024</v>
      </c>
      <c r="E617" s="42" t="s">
        <v>33</v>
      </c>
      <c r="F617" s="42"/>
      <c r="G617" s="44"/>
      <c r="H617" s="44"/>
    </row>
    <row r="618" spans="1:59" s="13" customFormat="1" ht="15.75" hidden="1" outlineLevel="1">
      <c r="A618" s="16"/>
      <c r="B618" s="60" t="s">
        <v>38</v>
      </c>
      <c r="C618" s="102" t="s">
        <v>39</v>
      </c>
      <c r="D618" s="60"/>
      <c r="E618" s="60" t="s">
        <v>33</v>
      </c>
      <c r="F618" s="60"/>
      <c r="G618" s="60"/>
      <c r="H618" s="60"/>
    </row>
    <row r="619" spans="1:59" s="13" customFormat="1" ht="15.75" hidden="1" outlineLevel="1">
      <c r="A619" s="16"/>
      <c r="B619" s="62"/>
      <c r="C619" s="97"/>
      <c r="D619" s="62"/>
      <c r="E619" s="62"/>
      <c r="F619" s="62"/>
      <c r="G619" s="62"/>
      <c r="H619" s="62"/>
    </row>
    <row r="620" spans="1:59" s="13" customFormat="1" ht="15.75" hidden="1" outlineLevel="1">
      <c r="A620" s="16"/>
      <c r="B620" s="62"/>
      <c r="C620" s="97"/>
      <c r="D620" s="62"/>
      <c r="E620" s="62"/>
      <c r="F620" s="62"/>
      <c r="G620" s="62"/>
      <c r="H620" s="62"/>
    </row>
    <row r="621" spans="1:59" s="13" customFormat="1" ht="15.75" hidden="1" outlineLevel="1">
      <c r="A621" s="16"/>
      <c r="B621" s="65"/>
      <c r="C621" s="99"/>
      <c r="D621" s="65"/>
      <c r="E621" s="65"/>
      <c r="F621" s="65"/>
      <c r="G621" s="65"/>
      <c r="H621" s="65"/>
    </row>
    <row r="622" spans="1:59" s="13" customFormat="1" ht="15.75" hidden="1" customHeight="1" outlineLevel="1">
      <c r="A622" s="16"/>
      <c r="B622" s="38" t="s">
        <v>38</v>
      </c>
      <c r="C622" s="43" t="s">
        <v>11</v>
      </c>
      <c r="D622" s="38">
        <v>2022</v>
      </c>
      <c r="E622" s="38" t="s">
        <v>33</v>
      </c>
      <c r="F622" s="38">
        <v>0</v>
      </c>
      <c r="G622" s="68">
        <v>0</v>
      </c>
      <c r="H622" s="68">
        <v>0</v>
      </c>
    </row>
    <row r="623" spans="1:59" s="15" customFormat="1" ht="15.75" hidden="1" customHeight="1" outlineLevel="1">
      <c r="A623" s="16"/>
      <c r="B623" s="38" t="s">
        <v>38</v>
      </c>
      <c r="C623" s="43" t="s">
        <v>11</v>
      </c>
      <c r="D623" s="38">
        <v>2023</v>
      </c>
      <c r="E623" s="38" t="s">
        <v>33</v>
      </c>
      <c r="F623" s="38">
        <v>0</v>
      </c>
      <c r="G623" s="68">
        <v>0</v>
      </c>
      <c r="H623" s="68">
        <v>0</v>
      </c>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c r="AT623" s="13"/>
      <c r="AU623" s="13"/>
      <c r="AV623" s="13"/>
      <c r="AW623" s="13"/>
      <c r="AX623" s="13"/>
      <c r="AY623" s="13"/>
      <c r="AZ623" s="13"/>
      <c r="BA623" s="13"/>
      <c r="BB623" s="13"/>
      <c r="BC623" s="13"/>
      <c r="BD623" s="13"/>
      <c r="BE623" s="13"/>
      <c r="BF623" s="13"/>
      <c r="BG623" s="13"/>
    </row>
    <row r="624" spans="1:59" s="15" customFormat="1" ht="15.75" hidden="1" customHeight="1" outlineLevel="1">
      <c r="A624" s="16"/>
      <c r="B624" s="38" t="s">
        <v>38</v>
      </c>
      <c r="C624" s="43" t="s">
        <v>11</v>
      </c>
      <c r="D624" s="38">
        <v>2024</v>
      </c>
      <c r="E624" s="38" t="s">
        <v>33</v>
      </c>
      <c r="F624" s="38">
        <v>0</v>
      </c>
      <c r="G624" s="68">
        <v>0</v>
      </c>
      <c r="H624" s="68">
        <v>0</v>
      </c>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13"/>
      <c r="AX624" s="13"/>
      <c r="AY624" s="13"/>
      <c r="AZ624" s="13"/>
      <c r="BA624" s="13"/>
      <c r="BB624" s="13"/>
      <c r="BC624" s="13"/>
      <c r="BD624" s="13"/>
      <c r="BE624" s="13"/>
      <c r="BF624" s="13"/>
      <c r="BG624" s="13"/>
    </row>
    <row r="625" spans="1:59" s="13" customFormat="1" ht="15.75" hidden="1" outlineLevel="1">
      <c r="A625" s="16"/>
      <c r="B625" s="42" t="s">
        <v>38</v>
      </c>
      <c r="C625" s="45"/>
      <c r="D625" s="42">
        <v>2022</v>
      </c>
      <c r="E625" s="42" t="s">
        <v>33</v>
      </c>
      <c r="F625" s="42"/>
      <c r="G625" s="44"/>
      <c r="H625" s="44"/>
    </row>
    <row r="626" spans="1:59" s="13" customFormat="1" ht="15.75" hidden="1" outlineLevel="1">
      <c r="A626" s="16"/>
      <c r="B626" s="42" t="s">
        <v>38</v>
      </c>
      <c r="C626" s="45"/>
      <c r="D626" s="42">
        <v>2023</v>
      </c>
      <c r="E626" s="42" t="s">
        <v>33</v>
      </c>
      <c r="F626" s="42"/>
      <c r="G626" s="44"/>
      <c r="H626" s="44"/>
    </row>
    <row r="627" spans="1:59" s="15" customFormat="1" ht="15.75" hidden="1" outlineLevel="1">
      <c r="A627" s="16"/>
      <c r="B627" s="42" t="s">
        <v>38</v>
      </c>
      <c r="C627" s="45"/>
      <c r="D627" s="42">
        <v>2024</v>
      </c>
      <c r="E627" s="42" t="s">
        <v>33</v>
      </c>
      <c r="F627" s="42"/>
      <c r="G627" s="44"/>
      <c r="H627" s="44"/>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c r="AT627" s="13"/>
      <c r="AU627" s="13"/>
      <c r="AV627" s="13"/>
      <c r="AW627" s="13"/>
      <c r="AX627" s="13"/>
      <c r="AY627" s="13"/>
      <c r="AZ627" s="13"/>
      <c r="BA627" s="13"/>
      <c r="BB627" s="13"/>
      <c r="BC627" s="13"/>
      <c r="BD627" s="13"/>
      <c r="BE627" s="13"/>
      <c r="BF627" s="13"/>
      <c r="BG627" s="13"/>
    </row>
    <row r="628" spans="1:59" s="13" customFormat="1" ht="15.75" hidden="1" collapsed="1">
      <c r="A628" s="16"/>
      <c r="B628" s="60" t="s">
        <v>40</v>
      </c>
      <c r="C628" s="102" t="s">
        <v>41</v>
      </c>
      <c r="D628" s="60"/>
      <c r="E628" s="60" t="s">
        <v>33</v>
      </c>
      <c r="F628" s="60"/>
      <c r="G628" s="60"/>
      <c r="H628" s="60"/>
    </row>
    <row r="629" spans="1:59" s="13" customFormat="1" ht="15.75" hidden="1">
      <c r="A629" s="16"/>
      <c r="B629" s="62"/>
      <c r="C629" s="97"/>
      <c r="D629" s="62"/>
      <c r="E629" s="62"/>
      <c r="F629" s="62"/>
      <c r="G629" s="62"/>
      <c r="H629" s="62"/>
    </row>
    <row r="630" spans="1:59" s="13" customFormat="1" ht="15.75" hidden="1">
      <c r="A630" s="16"/>
      <c r="B630" s="62"/>
      <c r="C630" s="97"/>
      <c r="D630" s="62"/>
      <c r="E630" s="62"/>
      <c r="F630" s="62"/>
      <c r="G630" s="62"/>
      <c r="H630" s="62"/>
    </row>
    <row r="631" spans="1:59" s="13" customFormat="1" ht="15.75" hidden="1">
      <c r="A631" s="16"/>
      <c r="B631" s="65"/>
      <c r="C631" s="99"/>
      <c r="D631" s="65"/>
      <c r="E631" s="65"/>
      <c r="F631" s="65"/>
      <c r="G631" s="65"/>
      <c r="H631" s="65"/>
    </row>
    <row r="632" spans="1:59" s="13" customFormat="1" ht="15.75" hidden="1" customHeight="1">
      <c r="A632" s="16"/>
      <c r="B632" s="38" t="s">
        <v>40</v>
      </c>
      <c r="C632" s="43" t="s">
        <v>11</v>
      </c>
      <c r="D632" s="38">
        <v>2022</v>
      </c>
      <c r="E632" s="38" t="s">
        <v>33</v>
      </c>
      <c r="F632" s="68">
        <v>0</v>
      </c>
      <c r="G632" s="68">
        <v>0</v>
      </c>
      <c r="H632" s="68">
        <v>0</v>
      </c>
    </row>
    <row r="633" spans="1:59" s="15" customFormat="1" ht="15.75" hidden="1" customHeight="1">
      <c r="A633" s="16"/>
      <c r="B633" s="38" t="s">
        <v>40</v>
      </c>
      <c r="C633" s="43" t="s">
        <v>11</v>
      </c>
      <c r="D633" s="38">
        <v>2023</v>
      </c>
      <c r="E633" s="38" t="s">
        <v>33</v>
      </c>
      <c r="F633" s="68">
        <v>0</v>
      </c>
      <c r="G633" s="68">
        <v>0</v>
      </c>
      <c r="H633" s="68">
        <v>0</v>
      </c>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3"/>
      <c r="AT633" s="13"/>
      <c r="AU633" s="13"/>
      <c r="AV633" s="13"/>
      <c r="AW633" s="13"/>
      <c r="AX633" s="13"/>
      <c r="AY633" s="13"/>
      <c r="AZ633" s="13"/>
      <c r="BA633" s="13"/>
      <c r="BB633" s="13"/>
      <c r="BC633" s="13"/>
      <c r="BD633" s="13"/>
      <c r="BE633" s="13"/>
      <c r="BF633" s="13"/>
      <c r="BG633" s="13"/>
    </row>
    <row r="634" spans="1:59" s="15" customFormat="1" ht="15.75" hidden="1" customHeight="1">
      <c r="A634" s="16"/>
      <c r="B634" s="38" t="s">
        <v>40</v>
      </c>
      <c r="C634" s="43" t="s">
        <v>11</v>
      </c>
      <c r="D634" s="38">
        <v>2024</v>
      </c>
      <c r="E634" s="38" t="s">
        <v>33</v>
      </c>
      <c r="F634" s="68">
        <v>0</v>
      </c>
      <c r="G634" s="68">
        <v>0</v>
      </c>
      <c r="H634" s="68">
        <v>0</v>
      </c>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3"/>
      <c r="AT634" s="13"/>
      <c r="AU634" s="13"/>
      <c r="AV634" s="13"/>
      <c r="AW634" s="13"/>
      <c r="AX634" s="13"/>
      <c r="AY634" s="13"/>
      <c r="AZ634" s="13"/>
      <c r="BA634" s="13"/>
      <c r="BB634" s="13"/>
      <c r="BC634" s="13"/>
      <c r="BD634" s="13"/>
      <c r="BE634" s="13"/>
      <c r="BF634" s="13"/>
      <c r="BG634" s="13"/>
    </row>
    <row r="635" spans="1:59" s="13" customFormat="1" ht="15.75" hidden="1" outlineLevel="1">
      <c r="A635" s="16"/>
      <c r="B635" s="42" t="s">
        <v>40</v>
      </c>
      <c r="C635" s="45"/>
      <c r="D635" s="42">
        <v>2022</v>
      </c>
      <c r="E635" s="42" t="s">
        <v>33</v>
      </c>
      <c r="F635" s="44"/>
      <c r="G635" s="44"/>
      <c r="H635" s="44"/>
    </row>
    <row r="636" spans="1:59" s="13" customFormat="1" ht="15.75" hidden="1" outlineLevel="1">
      <c r="A636" s="16"/>
      <c r="B636" s="42" t="s">
        <v>40</v>
      </c>
      <c r="C636" s="45"/>
      <c r="D636" s="42">
        <v>2023</v>
      </c>
      <c r="E636" s="42" t="s">
        <v>33</v>
      </c>
      <c r="F636" s="44"/>
      <c r="G636" s="44"/>
      <c r="H636" s="44"/>
    </row>
    <row r="637" spans="1:59" s="13" customFormat="1" ht="15.75" hidden="1" outlineLevel="1">
      <c r="A637" s="16"/>
      <c r="B637" s="42" t="s">
        <v>40</v>
      </c>
      <c r="C637" s="45"/>
      <c r="D637" s="42">
        <v>2024</v>
      </c>
      <c r="E637" s="42" t="s">
        <v>33</v>
      </c>
      <c r="F637" s="44"/>
      <c r="G637" s="44"/>
      <c r="H637" s="44"/>
    </row>
    <row r="638" spans="1:59" s="13" customFormat="1" ht="15.75" hidden="1" collapsed="1">
      <c r="A638" s="16"/>
      <c r="B638" s="60" t="s">
        <v>42</v>
      </c>
      <c r="C638" s="102" t="s">
        <v>43</v>
      </c>
      <c r="D638" s="60"/>
      <c r="E638" s="60" t="s">
        <v>33</v>
      </c>
      <c r="F638" s="60"/>
      <c r="G638" s="60"/>
      <c r="H638" s="60"/>
    </row>
    <row r="639" spans="1:59" s="13" customFormat="1" ht="15.75" hidden="1">
      <c r="A639" s="16"/>
      <c r="B639" s="62"/>
      <c r="C639" s="97"/>
      <c r="D639" s="62"/>
      <c r="E639" s="62"/>
      <c r="F639" s="62"/>
      <c r="G639" s="62"/>
      <c r="H639" s="62"/>
    </row>
    <row r="640" spans="1:59" s="13" customFormat="1" ht="15.75" hidden="1">
      <c r="A640" s="16"/>
      <c r="B640" s="62"/>
      <c r="C640" s="97"/>
      <c r="D640" s="62"/>
      <c r="E640" s="62"/>
      <c r="F640" s="62"/>
      <c r="G640" s="62"/>
      <c r="H640" s="62"/>
    </row>
    <row r="641" spans="1:59" s="13" customFormat="1" ht="15.75" hidden="1">
      <c r="A641" s="16"/>
      <c r="B641" s="65"/>
      <c r="C641" s="99"/>
      <c r="D641" s="65"/>
      <c r="E641" s="65"/>
      <c r="F641" s="65"/>
      <c r="G641" s="65"/>
      <c r="H641" s="65"/>
    </row>
    <row r="642" spans="1:59" s="13" customFormat="1" ht="15.75" hidden="1" customHeight="1">
      <c r="A642" s="16"/>
      <c r="B642" s="38" t="s">
        <v>42</v>
      </c>
      <c r="C642" s="43" t="s">
        <v>11</v>
      </c>
      <c r="D642" s="38">
        <v>2022</v>
      </c>
      <c r="E642" s="38" t="s">
        <v>33</v>
      </c>
      <c r="F642" s="38">
        <v>0</v>
      </c>
      <c r="G642" s="68">
        <v>0</v>
      </c>
      <c r="H642" s="68">
        <v>0</v>
      </c>
    </row>
    <row r="643" spans="1:59" s="15" customFormat="1" ht="15.75" hidden="1" customHeight="1">
      <c r="A643" s="16"/>
      <c r="B643" s="38" t="s">
        <v>42</v>
      </c>
      <c r="C643" s="43" t="s">
        <v>11</v>
      </c>
      <c r="D643" s="38">
        <v>2023</v>
      </c>
      <c r="E643" s="38" t="s">
        <v>33</v>
      </c>
      <c r="F643" s="38">
        <v>0</v>
      </c>
      <c r="G643" s="68">
        <v>0</v>
      </c>
      <c r="H643" s="68">
        <v>0</v>
      </c>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3"/>
      <c r="AT643" s="13"/>
      <c r="AU643" s="13"/>
      <c r="AV643" s="13"/>
      <c r="AW643" s="13"/>
      <c r="AX643" s="13"/>
      <c r="AY643" s="13"/>
      <c r="AZ643" s="13"/>
      <c r="BA643" s="13"/>
      <c r="BB643" s="13"/>
      <c r="BC643" s="13"/>
      <c r="BD643" s="13"/>
      <c r="BE643" s="13"/>
      <c r="BF643" s="13"/>
      <c r="BG643" s="13"/>
    </row>
    <row r="644" spans="1:59" s="15" customFormat="1" ht="15.75" hidden="1" customHeight="1">
      <c r="A644" s="16"/>
      <c r="B644" s="38" t="s">
        <v>42</v>
      </c>
      <c r="C644" s="43" t="s">
        <v>11</v>
      </c>
      <c r="D644" s="38">
        <v>2024</v>
      </c>
      <c r="E644" s="38" t="s">
        <v>33</v>
      </c>
      <c r="F644" s="38">
        <v>0</v>
      </c>
      <c r="G644" s="68">
        <v>0</v>
      </c>
      <c r="H644" s="68">
        <v>0</v>
      </c>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3"/>
      <c r="AT644" s="13"/>
      <c r="AU644" s="13"/>
      <c r="AV644" s="13"/>
      <c r="AW644" s="13"/>
      <c r="AX644" s="13"/>
      <c r="AY644" s="13"/>
      <c r="AZ644" s="13"/>
      <c r="BA644" s="13"/>
      <c r="BB644" s="13"/>
      <c r="BC644" s="13"/>
      <c r="BD644" s="13"/>
      <c r="BE644" s="13"/>
      <c r="BF644" s="13"/>
      <c r="BG644" s="13"/>
    </row>
    <row r="645" spans="1:59" s="13" customFormat="1" ht="15.75" hidden="1" outlineLevel="1">
      <c r="A645" s="16"/>
      <c r="B645" s="42" t="s">
        <v>42</v>
      </c>
      <c r="C645" s="43"/>
      <c r="D645" s="42">
        <v>2022</v>
      </c>
      <c r="E645" s="42" t="s">
        <v>33</v>
      </c>
      <c r="F645" s="42"/>
      <c r="G645" s="42"/>
      <c r="H645" s="42"/>
    </row>
    <row r="646" spans="1:59" s="13" customFormat="1" ht="15.75" hidden="1" outlineLevel="1">
      <c r="A646" s="16"/>
      <c r="B646" s="42" t="s">
        <v>42</v>
      </c>
      <c r="C646" s="45"/>
      <c r="D646" s="42">
        <v>2023</v>
      </c>
      <c r="E646" s="42" t="s">
        <v>33</v>
      </c>
      <c r="F646" s="42"/>
      <c r="G646" s="42"/>
      <c r="H646" s="42"/>
    </row>
    <row r="647" spans="1:59" s="13" customFormat="1" ht="15.75" hidden="1" outlineLevel="1">
      <c r="A647" s="16"/>
      <c r="B647" s="42" t="s">
        <v>42</v>
      </c>
      <c r="C647" s="45"/>
      <c r="D647" s="42">
        <v>2024</v>
      </c>
      <c r="E647" s="42" t="s">
        <v>33</v>
      </c>
      <c r="F647" s="42"/>
      <c r="G647" s="42"/>
      <c r="H647" s="42"/>
    </row>
    <row r="648" spans="1:59" s="13" customFormat="1" ht="15.75" hidden="1" collapsed="1">
      <c r="A648" s="16"/>
      <c r="B648" s="60" t="s">
        <v>44</v>
      </c>
      <c r="C648" s="61" t="s">
        <v>45</v>
      </c>
      <c r="D648" s="60"/>
      <c r="E648" s="60" t="s">
        <v>33</v>
      </c>
      <c r="F648" s="60"/>
      <c r="G648" s="60"/>
      <c r="H648" s="60"/>
    </row>
    <row r="649" spans="1:59" s="13" customFormat="1" ht="15.75" hidden="1">
      <c r="A649" s="16"/>
      <c r="B649" s="62"/>
      <c r="C649" s="97"/>
      <c r="D649" s="62"/>
      <c r="E649" s="62"/>
      <c r="F649" s="62"/>
      <c r="G649" s="62"/>
      <c r="H649" s="62"/>
    </row>
    <row r="650" spans="1:59" s="13" customFormat="1" ht="15.75" hidden="1">
      <c r="A650" s="16"/>
      <c r="B650" s="65"/>
      <c r="C650" s="99"/>
      <c r="D650" s="65"/>
      <c r="E650" s="65"/>
      <c r="F650" s="65"/>
      <c r="G650" s="65"/>
      <c r="H650" s="65"/>
    </row>
    <row r="651" spans="1:59" s="13" customFormat="1" ht="15.75" hidden="1" customHeight="1">
      <c r="A651" s="16"/>
      <c r="B651" s="38" t="s">
        <v>44</v>
      </c>
      <c r="C651" s="43" t="s">
        <v>11</v>
      </c>
      <c r="D651" s="38">
        <v>2022</v>
      </c>
      <c r="E651" s="38" t="s">
        <v>33</v>
      </c>
      <c r="F651" s="68">
        <v>0</v>
      </c>
      <c r="G651" s="68">
        <v>0</v>
      </c>
      <c r="H651" s="68">
        <v>0</v>
      </c>
    </row>
    <row r="652" spans="1:59" s="15" customFormat="1" ht="15.75" hidden="1" customHeight="1">
      <c r="A652" s="16"/>
      <c r="B652" s="38" t="s">
        <v>44</v>
      </c>
      <c r="C652" s="43" t="s">
        <v>11</v>
      </c>
      <c r="D652" s="38">
        <v>2023</v>
      </c>
      <c r="E652" s="38" t="s">
        <v>33</v>
      </c>
      <c r="F652" s="68">
        <v>0</v>
      </c>
      <c r="G652" s="68">
        <v>0</v>
      </c>
      <c r="H652" s="68">
        <v>0</v>
      </c>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c r="AT652" s="13"/>
      <c r="AU652" s="13"/>
      <c r="AV652" s="13"/>
      <c r="AW652" s="13"/>
      <c r="AX652" s="13"/>
      <c r="AY652" s="13"/>
      <c r="AZ652" s="13"/>
      <c r="BA652" s="13"/>
      <c r="BB652" s="13"/>
      <c r="BC652" s="13"/>
      <c r="BD652" s="13"/>
      <c r="BE652" s="13"/>
      <c r="BF652" s="13"/>
      <c r="BG652" s="13"/>
    </row>
    <row r="653" spans="1:59" s="15" customFormat="1" ht="15.75" hidden="1" customHeight="1">
      <c r="A653" s="16"/>
      <c r="B653" s="38" t="s">
        <v>44</v>
      </c>
      <c r="C653" s="43" t="s">
        <v>11</v>
      </c>
      <c r="D653" s="38">
        <v>2024</v>
      </c>
      <c r="E653" s="68">
        <v>0</v>
      </c>
      <c r="F653" s="68">
        <v>0</v>
      </c>
      <c r="G653" s="68">
        <v>0</v>
      </c>
      <c r="H653" s="68">
        <v>0</v>
      </c>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c r="BB653" s="13"/>
      <c r="BC653" s="13"/>
      <c r="BD653" s="13"/>
      <c r="BE653" s="13"/>
      <c r="BF653" s="13"/>
      <c r="BG653" s="13"/>
    </row>
    <row r="654" spans="1:59" s="13" customFormat="1" ht="15.75" hidden="1" outlineLevel="1">
      <c r="A654" s="16"/>
      <c r="B654" s="42" t="s">
        <v>44</v>
      </c>
      <c r="C654" s="43"/>
      <c r="D654" s="42">
        <v>2022</v>
      </c>
      <c r="E654" s="42" t="s">
        <v>33</v>
      </c>
      <c r="F654" s="44"/>
      <c r="G654" s="44"/>
      <c r="H654" s="44"/>
    </row>
    <row r="655" spans="1:59" s="13" customFormat="1" ht="15.75" hidden="1" outlineLevel="1">
      <c r="A655" s="16"/>
      <c r="B655" s="42" t="s">
        <v>44</v>
      </c>
      <c r="C655" s="45"/>
      <c r="D655" s="42">
        <v>2023</v>
      </c>
      <c r="E655" s="42" t="s">
        <v>33</v>
      </c>
      <c r="F655" s="44"/>
      <c r="G655" s="44"/>
      <c r="H655" s="44"/>
    </row>
    <row r="656" spans="1:59" s="13" customFormat="1" ht="15.75" hidden="1" outlineLevel="1">
      <c r="A656" s="16"/>
      <c r="B656" s="42" t="s">
        <v>44</v>
      </c>
      <c r="C656" s="45"/>
      <c r="D656" s="42">
        <v>2024</v>
      </c>
      <c r="E656" s="42" t="s">
        <v>33</v>
      </c>
      <c r="F656" s="44"/>
      <c r="G656" s="44"/>
      <c r="H656" s="44"/>
    </row>
    <row r="657" spans="1:59" s="13" customFormat="1" ht="15.75" hidden="1" collapsed="1">
      <c r="A657" s="16"/>
      <c r="B657" s="60" t="s">
        <v>46</v>
      </c>
      <c r="C657" s="61" t="s">
        <v>47</v>
      </c>
      <c r="D657" s="60"/>
      <c r="E657" s="60" t="s">
        <v>33</v>
      </c>
      <c r="F657" s="60"/>
      <c r="G657" s="60"/>
      <c r="H657" s="60"/>
    </row>
    <row r="658" spans="1:59" s="13" customFormat="1" ht="15.75" hidden="1">
      <c r="A658" s="16"/>
      <c r="B658" s="62"/>
      <c r="C658" s="97"/>
      <c r="D658" s="62"/>
      <c r="E658" s="62" t="s">
        <v>33</v>
      </c>
      <c r="F658" s="62"/>
      <c r="G658" s="62"/>
      <c r="H658" s="62"/>
    </row>
    <row r="659" spans="1:59" s="13" customFormat="1" ht="15.75" hidden="1">
      <c r="A659" s="16"/>
      <c r="B659" s="62"/>
      <c r="C659" s="97"/>
      <c r="D659" s="62"/>
      <c r="E659" s="62"/>
      <c r="F659" s="62"/>
      <c r="G659" s="62"/>
      <c r="H659" s="62"/>
    </row>
    <row r="660" spans="1:59" s="13" customFormat="1" ht="15.75" hidden="1">
      <c r="A660" s="16"/>
      <c r="B660" s="65"/>
      <c r="C660" s="99"/>
      <c r="D660" s="65"/>
      <c r="E660" s="65"/>
      <c r="F660" s="65"/>
      <c r="G660" s="65"/>
      <c r="H660" s="65"/>
    </row>
    <row r="661" spans="1:59" s="13" customFormat="1" ht="15.75" hidden="1" customHeight="1">
      <c r="A661" s="16"/>
      <c r="B661" s="38" t="s">
        <v>46</v>
      </c>
      <c r="C661" s="43" t="s">
        <v>11</v>
      </c>
      <c r="D661" s="38">
        <v>2022</v>
      </c>
      <c r="E661" s="38" t="s">
        <v>33</v>
      </c>
      <c r="F661" s="38">
        <v>0</v>
      </c>
      <c r="G661" s="38">
        <v>0</v>
      </c>
      <c r="H661" s="68">
        <v>0</v>
      </c>
    </row>
    <row r="662" spans="1:59" s="15" customFormat="1" ht="15.75" hidden="1" customHeight="1">
      <c r="A662" s="16"/>
      <c r="B662" s="38" t="s">
        <v>46</v>
      </c>
      <c r="C662" s="43" t="s">
        <v>11</v>
      </c>
      <c r="D662" s="38">
        <v>2023</v>
      </c>
      <c r="E662" s="38" t="s">
        <v>33</v>
      </c>
      <c r="F662" s="38">
        <v>0</v>
      </c>
      <c r="G662" s="38">
        <v>0</v>
      </c>
      <c r="H662" s="68">
        <v>0</v>
      </c>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c r="AV662" s="13"/>
      <c r="AW662" s="13"/>
      <c r="AX662" s="13"/>
      <c r="AY662" s="13"/>
      <c r="AZ662" s="13"/>
      <c r="BA662" s="13"/>
      <c r="BB662" s="13"/>
      <c r="BC662" s="13"/>
      <c r="BD662" s="13"/>
      <c r="BE662" s="13"/>
      <c r="BF662" s="13"/>
      <c r="BG662" s="13"/>
    </row>
    <row r="663" spans="1:59" s="15" customFormat="1" ht="15.75" hidden="1" customHeight="1">
      <c r="A663" s="16"/>
      <c r="B663" s="38" t="s">
        <v>46</v>
      </c>
      <c r="C663" s="43" t="s">
        <v>11</v>
      </c>
      <c r="D663" s="38">
        <v>2024</v>
      </c>
      <c r="E663" s="38" t="s">
        <v>33</v>
      </c>
      <c r="F663" s="38">
        <v>0</v>
      </c>
      <c r="G663" s="38">
        <v>0</v>
      </c>
      <c r="H663" s="68">
        <v>0</v>
      </c>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c r="AV663" s="13"/>
      <c r="AW663" s="13"/>
      <c r="AX663" s="13"/>
      <c r="AY663" s="13"/>
      <c r="AZ663" s="13"/>
      <c r="BA663" s="13"/>
      <c r="BB663" s="13"/>
      <c r="BC663" s="13"/>
      <c r="BD663" s="13"/>
      <c r="BE663" s="13"/>
      <c r="BF663" s="13"/>
      <c r="BG663" s="13"/>
    </row>
    <row r="664" spans="1:59" s="13" customFormat="1" ht="15.75" hidden="1" outlineLevel="1">
      <c r="A664" s="16"/>
      <c r="B664" s="42" t="s">
        <v>46</v>
      </c>
      <c r="C664" s="43"/>
      <c r="D664" s="42">
        <v>2022</v>
      </c>
      <c r="E664" s="42" t="s">
        <v>33</v>
      </c>
      <c r="F664" s="42"/>
      <c r="G664" s="42"/>
      <c r="H664" s="42"/>
    </row>
    <row r="665" spans="1:59" s="13" customFormat="1" ht="15.75" hidden="1" outlineLevel="1">
      <c r="A665" s="16"/>
      <c r="B665" s="42" t="s">
        <v>46</v>
      </c>
      <c r="C665" s="43"/>
      <c r="D665" s="42">
        <v>2023</v>
      </c>
      <c r="E665" s="42" t="s">
        <v>33</v>
      </c>
      <c r="F665" s="42"/>
      <c r="G665" s="42"/>
      <c r="H665" s="42"/>
    </row>
    <row r="666" spans="1:59" s="13" customFormat="1" ht="15.75" hidden="1" outlineLevel="1">
      <c r="A666" s="16"/>
      <c r="B666" s="42" t="s">
        <v>46</v>
      </c>
      <c r="C666" s="45"/>
      <c r="D666" s="42">
        <v>2024</v>
      </c>
      <c r="E666" s="42" t="s">
        <v>33</v>
      </c>
      <c r="F666" s="42"/>
      <c r="G666" s="42"/>
      <c r="H666" s="42"/>
    </row>
    <row r="667" spans="1:59" s="18" customFormat="1" ht="15.75" collapsed="1">
      <c r="A667" s="26"/>
      <c r="B667" s="103"/>
      <c r="C667" s="92"/>
      <c r="D667" s="104"/>
      <c r="E667" s="104"/>
      <c r="F667" s="104"/>
      <c r="G667" s="104"/>
      <c r="H667" s="104"/>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3"/>
      <c r="AT667" s="13"/>
      <c r="AU667" s="13"/>
      <c r="AV667" s="13"/>
      <c r="AW667" s="13"/>
      <c r="AX667" s="13"/>
      <c r="AY667" s="13"/>
      <c r="AZ667" s="13"/>
      <c r="BA667" s="13"/>
      <c r="BB667" s="13"/>
      <c r="BC667" s="13"/>
      <c r="BD667" s="13"/>
      <c r="BE667" s="13"/>
      <c r="BF667" s="13"/>
      <c r="BG667" s="13"/>
    </row>
    <row r="668" spans="1:59" s="18" customFormat="1" ht="15.75">
      <c r="A668" s="26"/>
      <c r="B668" s="60" t="s">
        <v>51</v>
      </c>
      <c r="C668" s="61" t="s">
        <v>50</v>
      </c>
      <c r="D668" s="61"/>
      <c r="E668" s="60" t="s">
        <v>33</v>
      </c>
      <c r="F668" s="61"/>
      <c r="G668" s="61"/>
      <c r="H668" s="61"/>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3"/>
      <c r="AT668" s="13"/>
      <c r="AU668" s="13"/>
      <c r="AV668" s="13"/>
      <c r="AW668" s="13"/>
      <c r="AX668" s="13"/>
      <c r="AY668" s="13"/>
      <c r="AZ668" s="13"/>
      <c r="BA668" s="13"/>
      <c r="BB668" s="13"/>
      <c r="BC668" s="13"/>
      <c r="BD668" s="13"/>
      <c r="BE668" s="13"/>
      <c r="BF668" s="13"/>
      <c r="BG668" s="13"/>
    </row>
    <row r="669" spans="1:59" s="18" customFormat="1" ht="15.75">
      <c r="A669" s="27"/>
      <c r="B669" s="62"/>
      <c r="C669" s="97"/>
      <c r="D669" s="97"/>
      <c r="E669" s="62" t="s">
        <v>33</v>
      </c>
      <c r="F669" s="97"/>
      <c r="G669" s="97"/>
      <c r="H669" s="97"/>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3"/>
      <c r="AT669" s="13"/>
      <c r="AU669" s="13"/>
      <c r="AV669" s="13"/>
      <c r="AW669" s="13"/>
      <c r="AX669" s="13"/>
      <c r="AY669" s="13"/>
      <c r="AZ669" s="13"/>
      <c r="BA669" s="13"/>
      <c r="BB669" s="13"/>
      <c r="BC669" s="13"/>
      <c r="BD669" s="13"/>
      <c r="BE669" s="13"/>
      <c r="BF669" s="13"/>
      <c r="BG669" s="13"/>
    </row>
    <row r="670" spans="1:59" s="18" customFormat="1" ht="15.75">
      <c r="A670" s="26"/>
      <c r="B670" s="62"/>
      <c r="C670" s="97"/>
      <c r="D670" s="97"/>
      <c r="E670" s="62"/>
      <c r="F670" s="97"/>
      <c r="G670" s="97"/>
      <c r="H670" s="97"/>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c r="AT670" s="13"/>
      <c r="AU670" s="13"/>
      <c r="AV670" s="13"/>
      <c r="AW670" s="13"/>
      <c r="AX670" s="13"/>
      <c r="AY670" s="13"/>
      <c r="AZ670" s="13"/>
      <c r="BA670" s="13"/>
      <c r="BB670" s="13"/>
      <c r="BC670" s="13"/>
      <c r="BD670" s="13"/>
      <c r="BE670" s="13"/>
      <c r="BF670" s="13"/>
      <c r="BG670" s="13"/>
    </row>
    <row r="671" spans="1:59" s="18" customFormat="1" ht="15.75">
      <c r="A671" s="26"/>
      <c r="B671" s="65"/>
      <c r="C671" s="99"/>
      <c r="D671" s="99"/>
      <c r="E671" s="65"/>
      <c r="F671" s="99"/>
      <c r="G671" s="99"/>
      <c r="H671" s="99"/>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c r="AT671" s="13"/>
      <c r="AU671" s="13"/>
      <c r="AV671" s="13"/>
      <c r="AW671" s="13"/>
      <c r="AX671" s="13"/>
      <c r="AY671" s="13"/>
      <c r="AZ671" s="13"/>
      <c r="BA671" s="13"/>
      <c r="BB671" s="13"/>
      <c r="BC671" s="13"/>
      <c r="BD671" s="13"/>
      <c r="BE671" s="13"/>
      <c r="BF671" s="13"/>
      <c r="BG671" s="13"/>
    </row>
    <row r="672" spans="1:59" s="18" customFormat="1" ht="15.75">
      <c r="A672" s="26"/>
      <c r="B672" s="38" t="s">
        <v>51</v>
      </c>
      <c r="C672" s="43" t="s">
        <v>11</v>
      </c>
      <c r="D672" s="38">
        <v>2022</v>
      </c>
      <c r="E672" s="38" t="s">
        <v>33</v>
      </c>
      <c r="F672" s="38">
        <v>238</v>
      </c>
      <c r="G672" s="68">
        <v>1600</v>
      </c>
      <c r="H672" s="70">
        <v>744.40522575205296</v>
      </c>
      <c r="I672" s="13"/>
      <c r="J672" s="13"/>
      <c r="K672" s="13"/>
      <c r="L672" s="13"/>
      <c r="M672" s="149"/>
      <c r="N672" s="149"/>
      <c r="O672" s="149"/>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c r="AV672" s="13"/>
      <c r="AW672" s="13"/>
      <c r="AX672" s="13"/>
      <c r="AY672" s="13"/>
      <c r="AZ672" s="13"/>
      <c r="BA672" s="13"/>
      <c r="BB672" s="13"/>
      <c r="BC672" s="13"/>
      <c r="BD672" s="13"/>
      <c r="BE672" s="13"/>
      <c r="BF672" s="13"/>
      <c r="BG672" s="13"/>
    </row>
    <row r="673" spans="1:59" s="15" customFormat="1" ht="15.75">
      <c r="A673" s="16"/>
      <c r="B673" s="38" t="s">
        <v>51</v>
      </c>
      <c r="C673" s="43" t="s">
        <v>11</v>
      </c>
      <c r="D673" s="38">
        <v>2023</v>
      </c>
      <c r="E673" s="38" t="s">
        <v>33</v>
      </c>
      <c r="F673" s="38">
        <v>0</v>
      </c>
      <c r="G673" s="38">
        <v>0</v>
      </c>
      <c r="H673" s="70">
        <v>0</v>
      </c>
      <c r="I673" s="13"/>
      <c r="J673" s="13"/>
      <c r="K673" s="13"/>
      <c r="L673" s="13"/>
      <c r="M673" s="149"/>
      <c r="N673" s="149"/>
      <c r="O673" s="149"/>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13"/>
      <c r="AZ673" s="13"/>
      <c r="BA673" s="13"/>
      <c r="BB673" s="13"/>
      <c r="BC673" s="13"/>
      <c r="BD673" s="13"/>
      <c r="BE673" s="13"/>
      <c r="BF673" s="13"/>
      <c r="BG673" s="13"/>
    </row>
    <row r="674" spans="1:59" s="15" customFormat="1" ht="15.75">
      <c r="A674" s="16"/>
      <c r="B674" s="38" t="s">
        <v>51</v>
      </c>
      <c r="C674" s="43" t="s">
        <v>105</v>
      </c>
      <c r="D674" s="38">
        <v>2024</v>
      </c>
      <c r="E674" s="38" t="s">
        <v>33</v>
      </c>
      <c r="F674" s="38">
        <v>0</v>
      </c>
      <c r="G674" s="38">
        <v>0</v>
      </c>
      <c r="H674" s="70">
        <v>0</v>
      </c>
      <c r="I674" s="13"/>
      <c r="J674" s="13"/>
      <c r="K674" s="13"/>
      <c r="L674" s="13"/>
      <c r="M674" s="149"/>
      <c r="N674" s="149"/>
      <c r="O674" s="149"/>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c r="AT674" s="13"/>
      <c r="AU674" s="13"/>
      <c r="AV674" s="13"/>
      <c r="AW674" s="13"/>
      <c r="AX674" s="13"/>
      <c r="AY674" s="13"/>
      <c r="AZ674" s="13"/>
      <c r="BA674" s="13"/>
      <c r="BB674" s="13"/>
      <c r="BC674" s="13"/>
      <c r="BD674" s="13"/>
      <c r="BE674" s="13"/>
      <c r="BF674" s="13"/>
      <c r="BG674" s="13"/>
    </row>
    <row r="675" spans="1:59" s="8" customFormat="1" ht="15.75" hidden="1" outlineLevel="1">
      <c r="A675" s="7"/>
      <c r="B675" s="42" t="s">
        <v>51</v>
      </c>
      <c r="C675" s="43"/>
      <c r="D675" s="42">
        <v>2022</v>
      </c>
      <c r="E675" s="42" t="s">
        <v>33</v>
      </c>
      <c r="F675" s="42"/>
      <c r="G675" s="42"/>
      <c r="H675" s="72"/>
    </row>
    <row r="676" spans="1:59" s="8" customFormat="1" ht="94.5" hidden="1" outlineLevel="1">
      <c r="A676" s="35"/>
      <c r="B676" s="42"/>
      <c r="C676" s="43" t="s">
        <v>403</v>
      </c>
      <c r="D676" s="42">
        <v>2022</v>
      </c>
      <c r="E676" s="42" t="s">
        <v>33</v>
      </c>
      <c r="F676" s="42">
        <v>238</v>
      </c>
      <c r="G676" s="42">
        <v>1600</v>
      </c>
      <c r="H676" s="72">
        <v>744.40522575205296</v>
      </c>
    </row>
    <row r="677" spans="1:59" s="8" customFormat="1" ht="15.75" hidden="1" outlineLevel="1">
      <c r="A677" s="7"/>
      <c r="B677" s="42" t="s">
        <v>51</v>
      </c>
      <c r="C677" s="43"/>
      <c r="D677" s="42">
        <v>2023</v>
      </c>
      <c r="E677" s="42" t="s">
        <v>33</v>
      </c>
      <c r="F677" s="42"/>
      <c r="G677" s="42"/>
      <c r="H677" s="72"/>
    </row>
    <row r="678" spans="1:59" s="8" customFormat="1" ht="15.75" hidden="1" outlineLevel="1">
      <c r="A678" s="7"/>
      <c r="B678" s="42" t="s">
        <v>51</v>
      </c>
      <c r="C678" s="43"/>
      <c r="D678" s="42">
        <v>2024</v>
      </c>
      <c r="E678" s="42" t="s">
        <v>33</v>
      </c>
      <c r="F678" s="42"/>
      <c r="G678" s="42"/>
      <c r="H678" s="72"/>
    </row>
    <row r="679" spans="1:59" s="13" customFormat="1" ht="15.75" collapsed="1">
      <c r="A679" s="16"/>
      <c r="B679" s="60" t="s">
        <v>516</v>
      </c>
      <c r="C679" s="61" t="s">
        <v>52</v>
      </c>
      <c r="D679" s="61"/>
      <c r="E679" s="60" t="s">
        <v>33</v>
      </c>
      <c r="F679" s="61"/>
      <c r="G679" s="61"/>
      <c r="H679" s="77"/>
    </row>
    <row r="680" spans="1:59" s="18" customFormat="1" ht="15.75">
      <c r="A680" s="27"/>
      <c r="B680" s="62"/>
      <c r="C680" s="97"/>
      <c r="D680" s="97"/>
      <c r="E680" s="62" t="s">
        <v>33</v>
      </c>
      <c r="F680" s="97"/>
      <c r="G680" s="97"/>
      <c r="H680" s="105"/>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3"/>
      <c r="AT680" s="13"/>
      <c r="AU680" s="13"/>
      <c r="AV680" s="13"/>
      <c r="AW680" s="13"/>
      <c r="AX680" s="13"/>
      <c r="AY680" s="13"/>
      <c r="AZ680" s="13"/>
      <c r="BA680" s="13"/>
      <c r="BB680" s="13"/>
      <c r="BC680" s="13"/>
      <c r="BD680" s="13"/>
      <c r="BE680" s="13"/>
      <c r="BF680" s="13"/>
      <c r="BG680" s="13"/>
    </row>
    <row r="681" spans="1:59" s="18" customFormat="1" ht="15.75">
      <c r="A681" s="26"/>
      <c r="B681" s="62"/>
      <c r="C681" s="97"/>
      <c r="D681" s="97"/>
      <c r="E681" s="62"/>
      <c r="F681" s="97"/>
      <c r="G681" s="97"/>
      <c r="H681" s="105"/>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3"/>
      <c r="AT681" s="13"/>
      <c r="AU681" s="13"/>
      <c r="AV681" s="13"/>
      <c r="AW681" s="13"/>
      <c r="AX681" s="13"/>
      <c r="AY681" s="13"/>
      <c r="AZ681" s="13"/>
      <c r="BA681" s="13"/>
      <c r="BB681" s="13"/>
      <c r="BC681" s="13"/>
      <c r="BD681" s="13"/>
      <c r="BE681" s="13"/>
      <c r="BF681" s="13"/>
      <c r="BG681" s="13"/>
    </row>
    <row r="682" spans="1:59" s="18" customFormat="1" ht="15.75">
      <c r="A682" s="26"/>
      <c r="B682" s="65"/>
      <c r="C682" s="99"/>
      <c r="D682" s="99"/>
      <c r="E682" s="65"/>
      <c r="F682" s="99"/>
      <c r="G682" s="99"/>
      <c r="H682" s="106"/>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3"/>
      <c r="AT682" s="13"/>
      <c r="AU682" s="13"/>
      <c r="AV682" s="13"/>
      <c r="AW682" s="13"/>
      <c r="AX682" s="13"/>
      <c r="AY682" s="13"/>
      <c r="AZ682" s="13"/>
      <c r="BA682" s="13"/>
      <c r="BB682" s="13"/>
      <c r="BC682" s="13"/>
      <c r="BD682" s="13"/>
      <c r="BE682" s="13"/>
      <c r="BF682" s="13"/>
      <c r="BG682" s="13"/>
    </row>
    <row r="683" spans="1:59" s="18" customFormat="1" ht="15.75">
      <c r="A683" s="26"/>
      <c r="B683" s="38" t="s">
        <v>51</v>
      </c>
      <c r="C683" s="43" t="s">
        <v>11</v>
      </c>
      <c r="D683" s="38">
        <v>2022</v>
      </c>
      <c r="E683" s="38" t="s">
        <v>33</v>
      </c>
      <c r="F683" s="38">
        <v>103</v>
      </c>
      <c r="G683" s="38">
        <v>150</v>
      </c>
      <c r="H683" s="70">
        <v>272.19668999999999</v>
      </c>
      <c r="I683" s="13"/>
      <c r="J683" s="13"/>
      <c r="K683" s="13"/>
      <c r="L683" s="13"/>
      <c r="M683" s="149"/>
      <c r="N683" s="149"/>
      <c r="O683" s="149"/>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c r="AT683" s="13"/>
      <c r="AU683" s="13"/>
      <c r="AV683" s="13"/>
      <c r="AW683" s="13"/>
      <c r="AX683" s="13"/>
      <c r="AY683" s="13"/>
      <c r="AZ683" s="13"/>
      <c r="BA683" s="13"/>
      <c r="BB683" s="13"/>
      <c r="BC683" s="13"/>
      <c r="BD683" s="13"/>
      <c r="BE683" s="13"/>
      <c r="BF683" s="13"/>
      <c r="BG683" s="13"/>
    </row>
    <row r="684" spans="1:59" s="15" customFormat="1" ht="15.75">
      <c r="A684" s="16"/>
      <c r="B684" s="38" t="s">
        <v>51</v>
      </c>
      <c r="C684" s="43" t="s">
        <v>11</v>
      </c>
      <c r="D684" s="38">
        <v>2023</v>
      </c>
      <c r="E684" s="38" t="s">
        <v>33</v>
      </c>
      <c r="F684" s="38">
        <v>0</v>
      </c>
      <c r="G684" s="38">
        <v>0</v>
      </c>
      <c r="H684" s="70">
        <v>0</v>
      </c>
      <c r="I684" s="13"/>
      <c r="J684" s="13"/>
      <c r="K684" s="13"/>
      <c r="L684" s="13"/>
      <c r="M684" s="149"/>
      <c r="N684" s="149"/>
      <c r="O684" s="149"/>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3"/>
      <c r="AT684" s="13"/>
      <c r="AU684" s="13"/>
      <c r="AV684" s="13"/>
      <c r="AW684" s="13"/>
      <c r="AX684" s="13"/>
      <c r="AY684" s="13"/>
      <c r="AZ684" s="13"/>
      <c r="BA684" s="13"/>
      <c r="BB684" s="13"/>
      <c r="BC684" s="13"/>
      <c r="BD684" s="13"/>
      <c r="BE684" s="13"/>
      <c r="BF684" s="13"/>
      <c r="BG684" s="13"/>
    </row>
    <row r="685" spans="1:59" s="15" customFormat="1" ht="15.75">
      <c r="A685" s="16"/>
      <c r="B685" s="38" t="s">
        <v>51</v>
      </c>
      <c r="C685" s="43" t="s">
        <v>11</v>
      </c>
      <c r="D685" s="38">
        <v>2024</v>
      </c>
      <c r="E685" s="38" t="s">
        <v>33</v>
      </c>
      <c r="F685" s="38">
        <v>0</v>
      </c>
      <c r="G685" s="38">
        <v>0</v>
      </c>
      <c r="H685" s="70">
        <v>0</v>
      </c>
      <c r="I685" s="13"/>
      <c r="J685" s="13"/>
      <c r="K685" s="13"/>
      <c r="L685" s="13"/>
      <c r="M685" s="149"/>
      <c r="N685" s="149"/>
      <c r="O685" s="149"/>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c r="AT685" s="13"/>
      <c r="AU685" s="13"/>
      <c r="AV685" s="13"/>
      <c r="AW685" s="13"/>
      <c r="AX685" s="13"/>
      <c r="AY685" s="13"/>
      <c r="AZ685" s="13"/>
      <c r="BA685" s="13"/>
      <c r="BB685" s="13"/>
      <c r="BC685" s="13"/>
      <c r="BD685" s="13"/>
      <c r="BE685" s="13"/>
      <c r="BF685" s="13"/>
      <c r="BG685" s="13"/>
    </row>
    <row r="686" spans="1:59" s="13" customFormat="1" ht="15.75" hidden="1" outlineLevel="1">
      <c r="A686" s="16"/>
      <c r="B686" s="42" t="s">
        <v>51</v>
      </c>
      <c r="C686" s="45"/>
      <c r="D686" s="42">
        <v>2022</v>
      </c>
      <c r="E686" s="42" t="s">
        <v>33</v>
      </c>
      <c r="F686" s="42"/>
      <c r="G686" s="44"/>
      <c r="H686" s="72"/>
    </row>
    <row r="687" spans="1:59" s="13" customFormat="1" ht="78.75" hidden="1" outlineLevel="1">
      <c r="A687" s="16"/>
      <c r="B687" s="42"/>
      <c r="C687" s="45" t="s">
        <v>517</v>
      </c>
      <c r="D687" s="42">
        <v>2022</v>
      </c>
      <c r="E687" s="42" t="s">
        <v>33</v>
      </c>
      <c r="F687" s="42">
        <v>103</v>
      </c>
      <c r="G687" s="44">
        <v>150</v>
      </c>
      <c r="H687" s="72">
        <v>272.19668999999999</v>
      </c>
    </row>
    <row r="688" spans="1:59" s="13" customFormat="1" ht="15.75" hidden="1" outlineLevel="1">
      <c r="A688" s="16"/>
      <c r="B688" s="42" t="s">
        <v>51</v>
      </c>
      <c r="C688" s="45"/>
      <c r="D688" s="42">
        <v>2023</v>
      </c>
      <c r="E688" s="42" t="s">
        <v>33</v>
      </c>
      <c r="F688" s="42"/>
      <c r="G688" s="44"/>
      <c r="H688" s="72"/>
    </row>
    <row r="689" spans="1:59" s="13" customFormat="1" ht="15.75" hidden="1" outlineLevel="1">
      <c r="A689" s="16"/>
      <c r="B689" s="42" t="s">
        <v>51</v>
      </c>
      <c r="C689" s="45"/>
      <c r="D689" s="42">
        <v>2024</v>
      </c>
      <c r="E689" s="104" t="s">
        <v>33</v>
      </c>
      <c r="F689" s="42"/>
      <c r="G689" s="44"/>
      <c r="H689" s="72"/>
    </row>
    <row r="690" spans="1:59" s="13" customFormat="1" ht="15.75" hidden="1" customHeight="1" collapsed="1">
      <c r="A690" s="16"/>
      <c r="B690" s="60" t="s">
        <v>518</v>
      </c>
      <c r="C690" s="61" t="s">
        <v>519</v>
      </c>
      <c r="D690" s="61"/>
      <c r="E690" s="60" t="s">
        <v>33</v>
      </c>
      <c r="F690" s="61"/>
      <c r="G690" s="61"/>
      <c r="H690" s="77"/>
    </row>
    <row r="691" spans="1:59" s="18" customFormat="1" ht="15.75" hidden="1">
      <c r="A691" s="26"/>
      <c r="B691" s="62"/>
      <c r="C691" s="97"/>
      <c r="D691" s="97"/>
      <c r="E691" s="62" t="s">
        <v>33</v>
      </c>
      <c r="F691" s="97"/>
      <c r="G691" s="97"/>
      <c r="H691" s="105"/>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c r="BB691" s="13"/>
      <c r="BC691" s="13"/>
      <c r="BD691" s="13"/>
      <c r="BE691" s="13"/>
      <c r="BF691" s="13"/>
      <c r="BG691" s="13"/>
    </row>
    <row r="692" spans="1:59" s="18" customFormat="1" ht="15.75" hidden="1">
      <c r="A692" s="26"/>
      <c r="B692" s="62"/>
      <c r="C692" s="97"/>
      <c r="D692" s="97"/>
      <c r="E692" s="62"/>
      <c r="F692" s="97"/>
      <c r="G692" s="97"/>
      <c r="H692" s="105"/>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13"/>
      <c r="AX692" s="13"/>
      <c r="AY692" s="13"/>
      <c r="AZ692" s="13"/>
      <c r="BA692" s="13"/>
      <c r="BB692" s="13"/>
      <c r="BC692" s="13"/>
      <c r="BD692" s="13"/>
      <c r="BE692" s="13"/>
      <c r="BF692" s="13"/>
      <c r="BG692" s="13"/>
    </row>
    <row r="693" spans="1:59" s="18" customFormat="1" ht="15.75" hidden="1">
      <c r="A693" s="26"/>
      <c r="B693" s="65"/>
      <c r="C693" s="99"/>
      <c r="D693" s="99"/>
      <c r="E693" s="65"/>
      <c r="F693" s="99"/>
      <c r="G693" s="99"/>
      <c r="H693" s="106"/>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13"/>
      <c r="AX693" s="13"/>
      <c r="AY693" s="13"/>
      <c r="AZ693" s="13"/>
      <c r="BA693" s="13"/>
      <c r="BB693" s="13"/>
      <c r="BC693" s="13"/>
      <c r="BD693" s="13"/>
      <c r="BE693" s="13"/>
      <c r="BF693" s="13"/>
      <c r="BG693" s="13"/>
    </row>
    <row r="694" spans="1:59" s="18" customFormat="1" ht="15.75" hidden="1" customHeight="1">
      <c r="A694" s="26"/>
      <c r="B694" s="38" t="s">
        <v>518</v>
      </c>
      <c r="C694" s="43" t="s">
        <v>11</v>
      </c>
      <c r="D694" s="38">
        <v>2022</v>
      </c>
      <c r="E694" s="38" t="s">
        <v>33</v>
      </c>
      <c r="F694" s="38">
        <v>0</v>
      </c>
      <c r="G694" s="38">
        <v>0</v>
      </c>
      <c r="H694" s="70">
        <v>0</v>
      </c>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c r="BB694" s="13"/>
      <c r="BC694" s="13"/>
      <c r="BD694" s="13"/>
      <c r="BE694" s="13"/>
      <c r="BF694" s="13"/>
      <c r="BG694" s="13"/>
    </row>
    <row r="695" spans="1:59" s="15" customFormat="1" ht="15.75" hidden="1" customHeight="1">
      <c r="A695" s="16"/>
      <c r="B695" s="38" t="s">
        <v>518</v>
      </c>
      <c r="C695" s="43" t="s">
        <v>11</v>
      </c>
      <c r="D695" s="38">
        <v>2023</v>
      </c>
      <c r="E695" s="38" t="s">
        <v>33</v>
      </c>
      <c r="F695" s="38">
        <v>0</v>
      </c>
      <c r="G695" s="38">
        <v>0</v>
      </c>
      <c r="H695" s="70">
        <v>0</v>
      </c>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c r="AT695" s="13"/>
      <c r="AU695" s="13"/>
      <c r="AV695" s="13"/>
      <c r="AW695" s="13"/>
      <c r="AX695" s="13"/>
      <c r="AY695" s="13"/>
      <c r="AZ695" s="13"/>
      <c r="BA695" s="13"/>
      <c r="BB695" s="13"/>
      <c r="BC695" s="13"/>
      <c r="BD695" s="13"/>
      <c r="BE695" s="13"/>
      <c r="BF695" s="13"/>
      <c r="BG695" s="13"/>
    </row>
    <row r="696" spans="1:59" s="15" customFormat="1" ht="15.75" hidden="1" customHeight="1">
      <c r="A696" s="16"/>
      <c r="B696" s="38" t="s">
        <v>518</v>
      </c>
      <c r="C696" s="43" t="s">
        <v>105</v>
      </c>
      <c r="D696" s="38">
        <v>2024</v>
      </c>
      <c r="E696" s="38" t="s">
        <v>33</v>
      </c>
      <c r="F696" s="38">
        <v>0</v>
      </c>
      <c r="G696" s="38">
        <v>0</v>
      </c>
      <c r="H696" s="70">
        <v>0</v>
      </c>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3"/>
      <c r="AT696" s="13"/>
      <c r="AU696" s="13"/>
      <c r="AV696" s="13"/>
      <c r="AW696" s="13"/>
      <c r="AX696" s="13"/>
      <c r="AY696" s="13"/>
      <c r="AZ696" s="13"/>
      <c r="BA696" s="13"/>
      <c r="BB696" s="13"/>
      <c r="BC696" s="13"/>
      <c r="BD696" s="13"/>
      <c r="BE696" s="13"/>
      <c r="BF696" s="13"/>
      <c r="BG696" s="13"/>
    </row>
    <row r="697" spans="1:59" s="13" customFormat="1" ht="15.75" hidden="1" outlineLevel="1">
      <c r="A697" s="16"/>
      <c r="B697" s="42" t="s">
        <v>518</v>
      </c>
      <c r="C697" s="43"/>
      <c r="D697" s="42">
        <v>2022</v>
      </c>
      <c r="E697" s="42" t="s">
        <v>33</v>
      </c>
      <c r="F697" s="42"/>
      <c r="G697" s="42"/>
      <c r="H697" s="42"/>
    </row>
    <row r="698" spans="1:59" s="13" customFormat="1" ht="15.75" hidden="1" outlineLevel="1">
      <c r="A698" s="16"/>
      <c r="B698" s="42" t="s">
        <v>518</v>
      </c>
      <c r="C698" s="43"/>
      <c r="D698" s="42">
        <v>2023</v>
      </c>
      <c r="E698" s="42" t="s">
        <v>33</v>
      </c>
      <c r="F698" s="42"/>
      <c r="G698" s="44"/>
      <c r="H698" s="44"/>
    </row>
    <row r="699" spans="1:59" s="13" customFormat="1" ht="15.75" hidden="1" outlineLevel="1">
      <c r="A699" s="16"/>
      <c r="B699" s="42" t="s">
        <v>518</v>
      </c>
      <c r="C699" s="45"/>
      <c r="D699" s="42">
        <v>2024</v>
      </c>
      <c r="E699" s="42" t="s">
        <v>33</v>
      </c>
      <c r="F699" s="42"/>
      <c r="G699" s="44"/>
      <c r="H699" s="44"/>
    </row>
    <row r="700" spans="1:59" s="13" customFormat="1" ht="15.75" hidden="1" collapsed="1">
      <c r="A700" s="16"/>
      <c r="B700" s="60" t="s">
        <v>53</v>
      </c>
      <c r="C700" s="61" t="s">
        <v>54</v>
      </c>
      <c r="D700" s="60"/>
      <c r="E700" s="60" t="s">
        <v>33</v>
      </c>
      <c r="F700" s="60"/>
      <c r="G700" s="60"/>
      <c r="H700" s="60"/>
    </row>
    <row r="701" spans="1:59" s="18" customFormat="1" ht="15.75" hidden="1">
      <c r="A701" s="26"/>
      <c r="B701" s="62"/>
      <c r="C701" s="97"/>
      <c r="D701" s="62"/>
      <c r="E701" s="62" t="s">
        <v>33</v>
      </c>
      <c r="F701" s="62"/>
      <c r="G701" s="62"/>
      <c r="H701" s="62"/>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c r="AT701" s="13"/>
      <c r="AU701" s="13"/>
      <c r="AV701" s="13"/>
      <c r="AW701" s="13"/>
      <c r="AX701" s="13"/>
      <c r="AY701" s="13"/>
      <c r="AZ701" s="13"/>
      <c r="BA701" s="13"/>
      <c r="BB701" s="13"/>
      <c r="BC701" s="13"/>
      <c r="BD701" s="13"/>
      <c r="BE701" s="13"/>
      <c r="BF701" s="13"/>
      <c r="BG701" s="13"/>
    </row>
    <row r="702" spans="1:59" s="18" customFormat="1" ht="15.75" hidden="1">
      <c r="A702" s="26"/>
      <c r="B702" s="62"/>
      <c r="C702" s="97"/>
      <c r="D702" s="62"/>
      <c r="E702" s="62"/>
      <c r="F702" s="62"/>
      <c r="G702" s="62"/>
      <c r="H702" s="62"/>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c r="AW702" s="13"/>
      <c r="AX702" s="13"/>
      <c r="AY702" s="13"/>
      <c r="AZ702" s="13"/>
      <c r="BA702" s="13"/>
      <c r="BB702" s="13"/>
      <c r="BC702" s="13"/>
      <c r="BD702" s="13"/>
      <c r="BE702" s="13"/>
      <c r="BF702" s="13"/>
      <c r="BG702" s="13"/>
    </row>
    <row r="703" spans="1:59" s="18" customFormat="1" ht="15.75" hidden="1">
      <c r="A703" s="26"/>
      <c r="B703" s="65"/>
      <c r="C703" s="99"/>
      <c r="D703" s="65"/>
      <c r="E703" s="65"/>
      <c r="F703" s="65"/>
      <c r="G703" s="65"/>
      <c r="H703" s="65"/>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c r="AW703" s="13"/>
      <c r="AX703" s="13"/>
      <c r="AY703" s="13"/>
      <c r="AZ703" s="13"/>
      <c r="BA703" s="13"/>
      <c r="BB703" s="13"/>
      <c r="BC703" s="13"/>
      <c r="BD703" s="13"/>
      <c r="BE703" s="13"/>
      <c r="BF703" s="13"/>
      <c r="BG703" s="13"/>
    </row>
    <row r="704" spans="1:59" s="18" customFormat="1" ht="15.75" hidden="1" customHeight="1">
      <c r="A704" s="26"/>
      <c r="B704" s="38" t="s">
        <v>53</v>
      </c>
      <c r="C704" s="43" t="s">
        <v>11</v>
      </c>
      <c r="D704" s="38">
        <v>2022</v>
      </c>
      <c r="E704" s="38" t="s">
        <v>33</v>
      </c>
      <c r="F704" s="38">
        <v>0</v>
      </c>
      <c r="G704" s="68">
        <v>0</v>
      </c>
      <c r="H704" s="68">
        <v>0</v>
      </c>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c r="AW704" s="13"/>
      <c r="AX704" s="13"/>
      <c r="AY704" s="13"/>
      <c r="AZ704" s="13"/>
      <c r="BA704" s="13"/>
      <c r="BB704" s="13"/>
      <c r="BC704" s="13"/>
      <c r="BD704" s="13"/>
      <c r="BE704" s="13"/>
      <c r="BF704" s="13"/>
      <c r="BG704" s="13"/>
    </row>
    <row r="705" spans="1:59" s="15" customFormat="1" ht="15.75" hidden="1" customHeight="1">
      <c r="A705" s="16"/>
      <c r="B705" s="38" t="s">
        <v>53</v>
      </c>
      <c r="C705" s="43" t="s">
        <v>11</v>
      </c>
      <c r="D705" s="38">
        <v>2023</v>
      </c>
      <c r="E705" s="38" t="s">
        <v>33</v>
      </c>
      <c r="F705" s="38">
        <v>0</v>
      </c>
      <c r="G705" s="68">
        <v>0</v>
      </c>
      <c r="H705" s="68">
        <v>0</v>
      </c>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c r="AW705" s="13"/>
      <c r="AX705" s="13"/>
      <c r="AY705" s="13"/>
      <c r="AZ705" s="13"/>
      <c r="BA705" s="13"/>
      <c r="BB705" s="13"/>
      <c r="BC705" s="13"/>
      <c r="BD705" s="13"/>
      <c r="BE705" s="13"/>
      <c r="BF705" s="13"/>
      <c r="BG705" s="13"/>
    </row>
    <row r="706" spans="1:59" s="15" customFormat="1" ht="15.75" hidden="1" customHeight="1">
      <c r="A706" s="16"/>
      <c r="B706" s="38" t="s">
        <v>53</v>
      </c>
      <c r="C706" s="43" t="s">
        <v>11</v>
      </c>
      <c r="D706" s="38">
        <v>2024</v>
      </c>
      <c r="E706" s="38" t="s">
        <v>33</v>
      </c>
      <c r="F706" s="38">
        <v>0</v>
      </c>
      <c r="G706" s="68">
        <v>0</v>
      </c>
      <c r="H706" s="68">
        <v>0</v>
      </c>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c r="AU706" s="13"/>
      <c r="AV706" s="13"/>
      <c r="AW706" s="13"/>
      <c r="AX706" s="13"/>
      <c r="AY706" s="13"/>
      <c r="AZ706" s="13"/>
      <c r="BA706" s="13"/>
      <c r="BB706" s="13"/>
      <c r="BC706" s="13"/>
      <c r="BD706" s="13"/>
      <c r="BE706" s="13"/>
      <c r="BF706" s="13"/>
      <c r="BG706" s="13"/>
    </row>
    <row r="707" spans="1:59" s="13" customFormat="1" ht="15.75" hidden="1" outlineLevel="1">
      <c r="A707" s="16"/>
      <c r="B707" s="42" t="s">
        <v>53</v>
      </c>
      <c r="C707" s="45"/>
      <c r="D707" s="42">
        <v>2022</v>
      </c>
      <c r="E707" s="42" t="s">
        <v>33</v>
      </c>
      <c r="F707" s="42"/>
      <c r="G707" s="44"/>
      <c r="H707" s="44"/>
    </row>
    <row r="708" spans="1:59" s="13" customFormat="1" ht="15.75" hidden="1" outlineLevel="1">
      <c r="A708" s="16"/>
      <c r="B708" s="42" t="s">
        <v>53</v>
      </c>
      <c r="C708" s="45"/>
      <c r="D708" s="42">
        <v>2023</v>
      </c>
      <c r="E708" s="42" t="s">
        <v>33</v>
      </c>
      <c r="F708" s="42"/>
      <c r="G708" s="44"/>
      <c r="H708" s="44"/>
    </row>
    <row r="709" spans="1:59" s="13" customFormat="1" ht="15.75" hidden="1" outlineLevel="1">
      <c r="A709" s="16"/>
      <c r="B709" s="42" t="s">
        <v>53</v>
      </c>
      <c r="C709" s="45"/>
      <c r="D709" s="42">
        <v>2024</v>
      </c>
      <c r="E709" s="42" t="s">
        <v>33</v>
      </c>
      <c r="F709" s="42"/>
      <c r="G709" s="44"/>
      <c r="H709" s="44"/>
    </row>
    <row r="710" spans="1:59" s="13" customFormat="1" ht="47.25" hidden="1" collapsed="1">
      <c r="A710" s="16"/>
      <c r="B710" s="38" t="s">
        <v>107</v>
      </c>
      <c r="C710" s="107" t="s">
        <v>108</v>
      </c>
      <c r="D710" s="38"/>
      <c r="E710" s="38" t="s">
        <v>33</v>
      </c>
      <c r="F710" s="38"/>
      <c r="G710" s="68"/>
      <c r="H710" s="68"/>
    </row>
    <row r="711" spans="1:59" s="13" customFormat="1" ht="15.75" hidden="1" customHeight="1">
      <c r="A711" s="16"/>
      <c r="B711" s="38" t="s">
        <v>107</v>
      </c>
      <c r="C711" s="43" t="s">
        <v>11</v>
      </c>
      <c r="D711" s="38">
        <v>2022</v>
      </c>
      <c r="E711" s="38" t="s">
        <v>33</v>
      </c>
      <c r="F711" s="38">
        <v>0</v>
      </c>
      <c r="G711" s="38">
        <v>0</v>
      </c>
      <c r="H711" s="38">
        <v>0</v>
      </c>
    </row>
    <row r="712" spans="1:59" s="13" customFormat="1" ht="15.75" hidden="1" customHeight="1">
      <c r="A712" s="16"/>
      <c r="B712" s="38" t="s">
        <v>107</v>
      </c>
      <c r="C712" s="43" t="s">
        <v>11</v>
      </c>
      <c r="D712" s="38">
        <v>2023</v>
      </c>
      <c r="E712" s="38" t="s">
        <v>33</v>
      </c>
      <c r="F712" s="38">
        <v>0</v>
      </c>
      <c r="G712" s="38">
        <v>0</v>
      </c>
      <c r="H712" s="38">
        <v>0</v>
      </c>
    </row>
    <row r="713" spans="1:59" s="13" customFormat="1" ht="15.75" hidden="1" customHeight="1">
      <c r="A713" s="16"/>
      <c r="B713" s="38" t="s">
        <v>107</v>
      </c>
      <c r="C713" s="43" t="s">
        <v>11</v>
      </c>
      <c r="D713" s="38">
        <v>2024</v>
      </c>
      <c r="E713" s="38" t="s">
        <v>33</v>
      </c>
      <c r="F713" s="38">
        <v>0</v>
      </c>
      <c r="G713" s="38">
        <v>0</v>
      </c>
      <c r="H713" s="38">
        <v>0</v>
      </c>
    </row>
    <row r="714" spans="1:59" s="13" customFormat="1" ht="15.75" hidden="1" outlineLevel="1">
      <c r="A714" s="16"/>
      <c r="B714" s="42" t="s">
        <v>107</v>
      </c>
      <c r="C714" s="45"/>
      <c r="D714" s="42">
        <v>2022</v>
      </c>
      <c r="E714" s="42" t="s">
        <v>33</v>
      </c>
      <c r="F714" s="42"/>
      <c r="G714" s="95"/>
      <c r="H714" s="44"/>
    </row>
    <row r="715" spans="1:59" s="13" customFormat="1" ht="15.75" hidden="1" outlineLevel="1">
      <c r="A715" s="16"/>
      <c r="B715" s="42" t="s">
        <v>107</v>
      </c>
      <c r="C715" s="45"/>
      <c r="D715" s="42">
        <v>2023</v>
      </c>
      <c r="E715" s="42" t="s">
        <v>33</v>
      </c>
      <c r="F715" s="42"/>
      <c r="G715" s="95"/>
      <c r="H715" s="44"/>
    </row>
    <row r="716" spans="1:59" s="13" customFormat="1" ht="15.75" hidden="1" outlineLevel="1">
      <c r="A716" s="16"/>
      <c r="B716" s="42" t="s">
        <v>107</v>
      </c>
      <c r="C716" s="74"/>
      <c r="D716" s="42">
        <v>2024</v>
      </c>
      <c r="E716" s="42" t="s">
        <v>33</v>
      </c>
      <c r="F716" s="108"/>
      <c r="G716" s="109"/>
      <c r="H716" s="109"/>
    </row>
    <row r="717" spans="1:59" s="10" customFormat="1" ht="15.75" hidden="1" collapsed="1">
      <c r="A717" s="7"/>
      <c r="B717" s="60" t="s">
        <v>56</v>
      </c>
      <c r="C717" s="61" t="s">
        <v>57</v>
      </c>
      <c r="D717" s="60"/>
      <c r="E717" s="60" t="s">
        <v>55</v>
      </c>
      <c r="F717" s="60"/>
      <c r="G717" s="60"/>
      <c r="H717" s="60"/>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row>
    <row r="718" spans="1:59" s="13" customFormat="1" ht="15.75" hidden="1">
      <c r="A718" s="28"/>
      <c r="B718" s="62"/>
      <c r="C718" s="97"/>
      <c r="D718" s="62"/>
      <c r="E718" s="62"/>
      <c r="F718" s="62"/>
      <c r="G718" s="62"/>
      <c r="H718" s="62"/>
    </row>
    <row r="719" spans="1:59" s="18" customFormat="1" ht="15.75" hidden="1">
      <c r="A719" s="26"/>
      <c r="B719" s="65"/>
      <c r="C719" s="99"/>
      <c r="D719" s="65"/>
      <c r="E719" s="65"/>
      <c r="F719" s="65"/>
      <c r="G719" s="65"/>
      <c r="H719" s="65"/>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3"/>
      <c r="AT719" s="13"/>
      <c r="AU719" s="13"/>
      <c r="AV719" s="13"/>
      <c r="AW719" s="13"/>
      <c r="AX719" s="13"/>
      <c r="AY719" s="13"/>
      <c r="AZ719" s="13"/>
      <c r="BA719" s="13"/>
      <c r="BB719" s="13"/>
      <c r="BC719" s="13"/>
      <c r="BD719" s="13"/>
      <c r="BE719" s="13"/>
      <c r="BF719" s="13"/>
      <c r="BG719" s="13"/>
    </row>
    <row r="720" spans="1:59" s="18" customFormat="1" ht="15.75" hidden="1" customHeight="1">
      <c r="A720" s="26"/>
      <c r="B720" s="38" t="s">
        <v>56</v>
      </c>
      <c r="C720" s="43" t="s">
        <v>11</v>
      </c>
      <c r="D720" s="38">
        <v>2022</v>
      </c>
      <c r="E720" s="38" t="s">
        <v>55</v>
      </c>
      <c r="F720" s="38">
        <v>0</v>
      </c>
      <c r="G720" s="38">
        <v>0</v>
      </c>
      <c r="H720" s="68">
        <v>0</v>
      </c>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c r="AT720" s="13"/>
      <c r="AU720" s="13"/>
      <c r="AV720" s="13"/>
      <c r="AW720" s="13"/>
      <c r="AX720" s="13"/>
      <c r="AY720" s="13"/>
      <c r="AZ720" s="13"/>
      <c r="BA720" s="13"/>
      <c r="BB720" s="13"/>
      <c r="BC720" s="13"/>
      <c r="BD720" s="13"/>
      <c r="BE720" s="13"/>
      <c r="BF720" s="13"/>
      <c r="BG720" s="13"/>
    </row>
    <row r="721" spans="1:59" s="15" customFormat="1" ht="15.75" hidden="1" customHeight="1">
      <c r="A721" s="16"/>
      <c r="B721" s="38" t="s">
        <v>56</v>
      </c>
      <c r="C721" s="43" t="s">
        <v>11</v>
      </c>
      <c r="D721" s="38">
        <v>2023</v>
      </c>
      <c r="E721" s="38" t="s">
        <v>55</v>
      </c>
      <c r="F721" s="38">
        <v>0</v>
      </c>
      <c r="G721" s="38">
        <v>0</v>
      </c>
      <c r="H721" s="68">
        <v>0</v>
      </c>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3"/>
      <c r="AT721" s="13"/>
      <c r="AU721" s="13"/>
      <c r="AV721" s="13"/>
      <c r="AW721" s="13"/>
      <c r="AX721" s="13"/>
      <c r="AY721" s="13"/>
      <c r="AZ721" s="13"/>
      <c r="BA721" s="13"/>
      <c r="BB721" s="13"/>
      <c r="BC721" s="13"/>
      <c r="BD721" s="13"/>
      <c r="BE721" s="13"/>
      <c r="BF721" s="13"/>
      <c r="BG721" s="13"/>
    </row>
    <row r="722" spans="1:59" s="15" customFormat="1" ht="15.75" hidden="1" customHeight="1">
      <c r="A722" s="16"/>
      <c r="B722" s="38" t="s">
        <v>56</v>
      </c>
      <c r="C722" s="43" t="s">
        <v>105</v>
      </c>
      <c r="D722" s="38">
        <v>2024</v>
      </c>
      <c r="E722" s="38" t="s">
        <v>55</v>
      </c>
      <c r="F722" s="38">
        <v>0</v>
      </c>
      <c r="G722" s="38">
        <v>0</v>
      </c>
      <c r="H722" s="68">
        <v>0</v>
      </c>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c r="AT722" s="13"/>
      <c r="AU722" s="13"/>
      <c r="AV722" s="13"/>
      <c r="AW722" s="13"/>
      <c r="AX722" s="13"/>
      <c r="AY722" s="13"/>
      <c r="AZ722" s="13"/>
      <c r="BA722" s="13"/>
      <c r="BB722" s="13"/>
      <c r="BC722" s="13"/>
      <c r="BD722" s="13"/>
      <c r="BE722" s="13"/>
      <c r="BF722" s="13"/>
      <c r="BG722" s="13"/>
    </row>
    <row r="723" spans="1:59" s="13" customFormat="1" ht="15.75" hidden="1" outlineLevel="1">
      <c r="A723" s="16"/>
      <c r="B723" s="42" t="s">
        <v>56</v>
      </c>
      <c r="C723" s="43"/>
      <c r="D723" s="42">
        <v>2022</v>
      </c>
      <c r="E723" s="42" t="s">
        <v>55</v>
      </c>
      <c r="F723" s="42"/>
      <c r="G723" s="42"/>
      <c r="H723" s="42"/>
    </row>
    <row r="724" spans="1:59" s="13" customFormat="1" ht="15.75" hidden="1" outlineLevel="1">
      <c r="A724" s="16"/>
      <c r="B724" s="42" t="s">
        <v>56</v>
      </c>
      <c r="C724" s="43"/>
      <c r="D724" s="42">
        <v>2023</v>
      </c>
      <c r="E724" s="42" t="s">
        <v>55</v>
      </c>
      <c r="F724" s="42"/>
      <c r="G724" s="42"/>
      <c r="H724" s="42"/>
    </row>
    <row r="725" spans="1:59" s="13" customFormat="1" ht="15.75" hidden="1" outlineLevel="1">
      <c r="A725" s="16"/>
      <c r="B725" s="42" t="s">
        <v>56</v>
      </c>
      <c r="C725" s="43"/>
      <c r="D725" s="42">
        <v>2024</v>
      </c>
      <c r="E725" s="42" t="s">
        <v>55</v>
      </c>
      <c r="F725" s="42"/>
      <c r="G725" s="42"/>
      <c r="H725" s="42"/>
    </row>
    <row r="726" spans="1:59" s="13" customFormat="1" ht="15.75" hidden="1" collapsed="1">
      <c r="A726" s="16"/>
      <c r="B726" s="60" t="s">
        <v>58</v>
      </c>
      <c r="C726" s="61" t="s">
        <v>59</v>
      </c>
      <c r="D726" s="60"/>
      <c r="E726" s="60" t="s">
        <v>55</v>
      </c>
      <c r="F726" s="60"/>
      <c r="G726" s="60"/>
      <c r="H726" s="60"/>
    </row>
    <row r="727" spans="1:59" s="18" customFormat="1" ht="15.75" hidden="1">
      <c r="A727" s="28"/>
      <c r="B727" s="62"/>
      <c r="C727" s="97"/>
      <c r="D727" s="62"/>
      <c r="E727" s="62" t="s">
        <v>55</v>
      </c>
      <c r="F727" s="62"/>
      <c r="G727" s="62"/>
      <c r="H727" s="62"/>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c r="AT727" s="13"/>
      <c r="AU727" s="13"/>
      <c r="AV727" s="13"/>
      <c r="AW727" s="13"/>
      <c r="AX727" s="13"/>
      <c r="AY727" s="13"/>
      <c r="AZ727" s="13"/>
      <c r="BA727" s="13"/>
      <c r="BB727" s="13"/>
      <c r="BC727" s="13"/>
      <c r="BD727" s="13"/>
      <c r="BE727" s="13"/>
      <c r="BF727" s="13"/>
      <c r="BG727" s="13"/>
    </row>
    <row r="728" spans="1:59" s="18" customFormat="1" ht="15.75" hidden="1">
      <c r="A728" s="26"/>
      <c r="B728" s="62"/>
      <c r="C728" s="97"/>
      <c r="D728" s="62"/>
      <c r="E728" s="62"/>
      <c r="F728" s="62"/>
      <c r="G728" s="62"/>
      <c r="H728" s="62"/>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3"/>
      <c r="AT728" s="13"/>
      <c r="AU728" s="13"/>
      <c r="AV728" s="13"/>
      <c r="AW728" s="13"/>
      <c r="AX728" s="13"/>
      <c r="AY728" s="13"/>
      <c r="AZ728" s="13"/>
      <c r="BA728" s="13"/>
      <c r="BB728" s="13"/>
      <c r="BC728" s="13"/>
      <c r="BD728" s="13"/>
      <c r="BE728" s="13"/>
      <c r="BF728" s="13"/>
      <c r="BG728" s="13"/>
    </row>
    <row r="729" spans="1:59" s="18" customFormat="1" ht="15.75" hidden="1">
      <c r="A729" s="26"/>
      <c r="B729" s="65"/>
      <c r="C729" s="99"/>
      <c r="D729" s="65"/>
      <c r="E729" s="65"/>
      <c r="F729" s="65"/>
      <c r="G729" s="65"/>
      <c r="H729" s="65"/>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3"/>
      <c r="AT729" s="13"/>
      <c r="AU729" s="13"/>
      <c r="AV729" s="13"/>
      <c r="AW729" s="13"/>
      <c r="AX729" s="13"/>
      <c r="AY729" s="13"/>
      <c r="AZ729" s="13"/>
      <c r="BA729" s="13"/>
      <c r="BB729" s="13"/>
      <c r="BC729" s="13"/>
      <c r="BD729" s="13"/>
      <c r="BE729" s="13"/>
      <c r="BF729" s="13"/>
      <c r="BG729" s="13"/>
    </row>
    <row r="730" spans="1:59" s="18" customFormat="1" ht="15.75" hidden="1" customHeight="1">
      <c r="A730" s="26"/>
      <c r="B730" s="38" t="s">
        <v>58</v>
      </c>
      <c r="C730" s="43" t="s">
        <v>11</v>
      </c>
      <c r="D730" s="38">
        <v>2022</v>
      </c>
      <c r="E730" s="38" t="s">
        <v>55</v>
      </c>
      <c r="F730" s="38">
        <v>0</v>
      </c>
      <c r="G730" s="68">
        <v>0</v>
      </c>
      <c r="H730" s="68">
        <v>0</v>
      </c>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3"/>
      <c r="AT730" s="13"/>
      <c r="AU730" s="13"/>
      <c r="AV730" s="13"/>
      <c r="AW730" s="13"/>
      <c r="AX730" s="13"/>
      <c r="AY730" s="13"/>
      <c r="AZ730" s="13"/>
      <c r="BA730" s="13"/>
      <c r="BB730" s="13"/>
      <c r="BC730" s="13"/>
      <c r="BD730" s="13"/>
      <c r="BE730" s="13"/>
      <c r="BF730" s="13"/>
      <c r="BG730" s="13"/>
    </row>
    <row r="731" spans="1:59" s="15" customFormat="1" ht="15.75" hidden="1" customHeight="1">
      <c r="A731" s="16"/>
      <c r="B731" s="38" t="s">
        <v>58</v>
      </c>
      <c r="C731" s="43" t="s">
        <v>11</v>
      </c>
      <c r="D731" s="38">
        <v>2023</v>
      </c>
      <c r="E731" s="38" t="s">
        <v>55</v>
      </c>
      <c r="F731" s="38">
        <v>0</v>
      </c>
      <c r="G731" s="38">
        <v>0</v>
      </c>
      <c r="H731" s="38">
        <v>0</v>
      </c>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3"/>
      <c r="AT731" s="13"/>
      <c r="AU731" s="13"/>
      <c r="AV731" s="13"/>
      <c r="AW731" s="13"/>
      <c r="AX731" s="13"/>
      <c r="AY731" s="13"/>
      <c r="AZ731" s="13"/>
      <c r="BA731" s="13"/>
      <c r="BB731" s="13"/>
      <c r="BC731" s="13"/>
      <c r="BD731" s="13"/>
      <c r="BE731" s="13"/>
      <c r="BF731" s="13"/>
      <c r="BG731" s="13"/>
    </row>
    <row r="732" spans="1:59" s="15" customFormat="1" ht="15.75" hidden="1" customHeight="1">
      <c r="A732" s="16"/>
      <c r="B732" s="38" t="s">
        <v>58</v>
      </c>
      <c r="C732" s="43" t="s">
        <v>105</v>
      </c>
      <c r="D732" s="38">
        <v>2024</v>
      </c>
      <c r="E732" s="38" t="s">
        <v>55</v>
      </c>
      <c r="F732" s="38">
        <v>0</v>
      </c>
      <c r="G732" s="38">
        <v>0</v>
      </c>
      <c r="H732" s="38">
        <v>0</v>
      </c>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3"/>
      <c r="AT732" s="13"/>
      <c r="AU732" s="13"/>
      <c r="AV732" s="13"/>
      <c r="AW732" s="13"/>
      <c r="AX732" s="13"/>
      <c r="AY732" s="13"/>
      <c r="AZ732" s="13"/>
      <c r="BA732" s="13"/>
      <c r="BB732" s="13"/>
      <c r="BC732" s="13"/>
      <c r="BD732" s="13"/>
      <c r="BE732" s="13"/>
      <c r="BF732" s="13"/>
      <c r="BG732" s="13"/>
    </row>
    <row r="733" spans="1:59" s="13" customFormat="1" ht="15.75" hidden="1" outlineLevel="1">
      <c r="A733" s="16"/>
      <c r="B733" s="42" t="s">
        <v>58</v>
      </c>
      <c r="C733" s="43"/>
      <c r="D733" s="42">
        <v>2022</v>
      </c>
      <c r="E733" s="42" t="s">
        <v>55</v>
      </c>
      <c r="F733" s="38"/>
      <c r="G733" s="38"/>
      <c r="H733" s="38"/>
    </row>
    <row r="734" spans="1:59" s="18" customFormat="1" ht="15.75" hidden="1" outlineLevel="1">
      <c r="A734" s="16"/>
      <c r="B734" s="42" t="s">
        <v>58</v>
      </c>
      <c r="C734" s="45"/>
      <c r="D734" s="42">
        <v>2023</v>
      </c>
      <c r="E734" s="42" t="s">
        <v>55</v>
      </c>
      <c r="F734" s="42"/>
      <c r="G734" s="44"/>
      <c r="H734" s="44"/>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c r="AT734" s="13"/>
      <c r="AU734" s="13"/>
      <c r="AV734" s="13"/>
      <c r="AW734" s="13"/>
      <c r="AX734" s="13"/>
      <c r="AY734" s="13"/>
      <c r="AZ734" s="13"/>
      <c r="BA734" s="13"/>
      <c r="BB734" s="13"/>
      <c r="BC734" s="13"/>
      <c r="BD734" s="13"/>
      <c r="BE734" s="13"/>
      <c r="BF734" s="13"/>
      <c r="BG734" s="13"/>
    </row>
    <row r="735" spans="1:59" s="15" customFormat="1" ht="15.75" hidden="1" outlineLevel="1">
      <c r="A735" s="16"/>
      <c r="B735" s="42" t="s">
        <v>58</v>
      </c>
      <c r="C735" s="45"/>
      <c r="D735" s="42">
        <v>2024</v>
      </c>
      <c r="E735" s="42" t="s">
        <v>55</v>
      </c>
      <c r="F735" s="42"/>
      <c r="G735" s="44"/>
      <c r="H735" s="44"/>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3"/>
      <c r="AT735" s="13"/>
      <c r="AU735" s="13"/>
      <c r="AV735" s="13"/>
      <c r="AW735" s="13"/>
      <c r="AX735" s="13"/>
      <c r="AY735" s="13"/>
      <c r="AZ735" s="13"/>
      <c r="BA735" s="13"/>
      <c r="BB735" s="13"/>
      <c r="BC735" s="13"/>
      <c r="BD735" s="13"/>
      <c r="BE735" s="13"/>
      <c r="BF735" s="13"/>
      <c r="BG735" s="13"/>
    </row>
    <row r="736" spans="1:59" s="18" customFormat="1" ht="15.75" hidden="1" collapsed="1">
      <c r="A736" s="26"/>
      <c r="B736" s="60" t="s">
        <v>60</v>
      </c>
      <c r="C736" s="61" t="s">
        <v>61</v>
      </c>
      <c r="D736" s="60"/>
      <c r="E736" s="60" t="s">
        <v>33</v>
      </c>
      <c r="F736" s="60"/>
      <c r="G736" s="60"/>
      <c r="H736" s="60"/>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3"/>
      <c r="AT736" s="13"/>
      <c r="AU736" s="13"/>
      <c r="AV736" s="13"/>
      <c r="AW736" s="13"/>
      <c r="AX736" s="13"/>
      <c r="AY736" s="13"/>
      <c r="AZ736" s="13"/>
      <c r="BA736" s="13"/>
      <c r="BB736" s="13"/>
      <c r="BC736" s="13"/>
      <c r="BD736" s="13"/>
      <c r="BE736" s="13"/>
      <c r="BF736" s="13"/>
      <c r="BG736" s="13"/>
    </row>
    <row r="737" spans="1:59" s="19" customFormat="1" ht="15.75" hidden="1">
      <c r="A737" s="16"/>
      <c r="B737" s="62"/>
      <c r="C737" s="97"/>
      <c r="D737" s="62"/>
      <c r="E737" s="62" t="s">
        <v>33</v>
      </c>
      <c r="F737" s="62"/>
      <c r="G737" s="62"/>
      <c r="H737" s="62"/>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c r="AT737" s="13"/>
      <c r="AU737" s="13"/>
      <c r="AV737" s="13"/>
      <c r="AW737" s="13"/>
      <c r="AX737" s="13"/>
      <c r="AY737" s="13"/>
      <c r="AZ737" s="13"/>
      <c r="BA737" s="13"/>
      <c r="BB737" s="13"/>
      <c r="BC737" s="13"/>
      <c r="BD737" s="13"/>
      <c r="BE737" s="13"/>
      <c r="BF737" s="13"/>
      <c r="BG737" s="13"/>
    </row>
    <row r="738" spans="1:59" s="19" customFormat="1" ht="15.75" hidden="1">
      <c r="A738" s="16"/>
      <c r="B738" s="62"/>
      <c r="C738" s="97"/>
      <c r="D738" s="62"/>
      <c r="E738" s="62"/>
      <c r="F738" s="62"/>
      <c r="G738" s="62"/>
      <c r="H738" s="62"/>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c r="AT738" s="13"/>
      <c r="AU738" s="13"/>
      <c r="AV738" s="13"/>
      <c r="AW738" s="13"/>
      <c r="AX738" s="13"/>
      <c r="AY738" s="13"/>
      <c r="AZ738" s="13"/>
      <c r="BA738" s="13"/>
      <c r="BB738" s="13"/>
      <c r="BC738" s="13"/>
      <c r="BD738" s="13"/>
      <c r="BE738" s="13"/>
      <c r="BF738" s="13"/>
      <c r="BG738" s="13"/>
    </row>
    <row r="739" spans="1:59" s="19" customFormat="1" ht="15.75" hidden="1">
      <c r="A739" s="16"/>
      <c r="B739" s="65"/>
      <c r="C739" s="99"/>
      <c r="D739" s="65"/>
      <c r="E739" s="65"/>
      <c r="F739" s="65"/>
      <c r="G739" s="65"/>
      <c r="H739" s="65"/>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c r="AT739" s="13"/>
      <c r="AU739" s="13"/>
      <c r="AV739" s="13"/>
      <c r="AW739" s="13"/>
      <c r="AX739" s="13"/>
      <c r="AY739" s="13"/>
      <c r="AZ739" s="13"/>
      <c r="BA739" s="13"/>
      <c r="BB739" s="13"/>
      <c r="BC739" s="13"/>
      <c r="BD739" s="13"/>
      <c r="BE739" s="13"/>
      <c r="BF739" s="13"/>
      <c r="BG739" s="13"/>
    </row>
    <row r="740" spans="1:59" s="19" customFormat="1" ht="15.75" hidden="1" customHeight="1">
      <c r="A740" s="16"/>
      <c r="B740" s="38" t="s">
        <v>60</v>
      </c>
      <c r="C740" s="43" t="s">
        <v>11</v>
      </c>
      <c r="D740" s="38">
        <v>2022</v>
      </c>
      <c r="E740" s="38" t="s">
        <v>33</v>
      </c>
      <c r="F740" s="38">
        <v>0</v>
      </c>
      <c r="G740" s="38">
        <v>0</v>
      </c>
      <c r="H740" s="68">
        <v>0</v>
      </c>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c r="AT740" s="13"/>
      <c r="AU740" s="13"/>
      <c r="AV740" s="13"/>
      <c r="AW740" s="13"/>
      <c r="AX740" s="13"/>
      <c r="AY740" s="13"/>
      <c r="AZ740" s="13"/>
      <c r="BA740" s="13"/>
      <c r="BB740" s="13"/>
      <c r="BC740" s="13"/>
      <c r="BD740" s="13"/>
      <c r="BE740" s="13"/>
      <c r="BF740" s="13"/>
      <c r="BG740" s="13"/>
    </row>
    <row r="741" spans="1:59" s="15" customFormat="1" ht="15.75" hidden="1" customHeight="1">
      <c r="A741" s="16"/>
      <c r="B741" s="38" t="s">
        <v>60</v>
      </c>
      <c r="C741" s="43" t="s">
        <v>11</v>
      </c>
      <c r="D741" s="38">
        <v>2023</v>
      </c>
      <c r="E741" s="38" t="s">
        <v>33</v>
      </c>
      <c r="F741" s="38">
        <v>0</v>
      </c>
      <c r="G741" s="38">
        <v>0</v>
      </c>
      <c r="H741" s="38">
        <v>0</v>
      </c>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c r="AT741" s="13"/>
      <c r="AU741" s="13"/>
      <c r="AV741" s="13"/>
      <c r="AW741" s="13"/>
      <c r="AX741" s="13"/>
      <c r="AY741" s="13"/>
      <c r="AZ741" s="13"/>
      <c r="BA741" s="13"/>
      <c r="BB741" s="13"/>
      <c r="BC741" s="13"/>
      <c r="BD741" s="13"/>
      <c r="BE741" s="13"/>
      <c r="BF741" s="13"/>
      <c r="BG741" s="13"/>
    </row>
    <row r="742" spans="1:59" s="15" customFormat="1" ht="15.75" hidden="1" customHeight="1">
      <c r="A742" s="16"/>
      <c r="B742" s="38" t="s">
        <v>60</v>
      </c>
      <c r="C742" s="43" t="s">
        <v>105</v>
      </c>
      <c r="D742" s="38">
        <v>2024</v>
      </c>
      <c r="E742" s="38" t="s">
        <v>33</v>
      </c>
      <c r="F742" s="38">
        <v>0</v>
      </c>
      <c r="G742" s="38">
        <v>0</v>
      </c>
      <c r="H742" s="38">
        <v>0</v>
      </c>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c r="BB742" s="13"/>
      <c r="BC742" s="13"/>
      <c r="BD742" s="13"/>
      <c r="BE742" s="13"/>
      <c r="BF742" s="13"/>
      <c r="BG742" s="13"/>
    </row>
    <row r="743" spans="1:59" s="13" customFormat="1" ht="15.75" hidden="1" outlineLevel="1">
      <c r="A743" s="16"/>
      <c r="B743" s="42" t="s">
        <v>60</v>
      </c>
      <c r="C743" s="43"/>
      <c r="D743" s="42">
        <v>2022</v>
      </c>
      <c r="E743" s="42" t="s">
        <v>33</v>
      </c>
      <c r="F743" s="42"/>
      <c r="G743" s="42"/>
      <c r="H743" s="42"/>
    </row>
    <row r="744" spans="1:59" s="13" customFormat="1" ht="15.75" hidden="1" outlineLevel="1">
      <c r="A744" s="16"/>
      <c r="B744" s="42" t="s">
        <v>60</v>
      </c>
      <c r="C744" s="43"/>
      <c r="D744" s="42">
        <v>2023</v>
      </c>
      <c r="E744" s="42" t="s">
        <v>33</v>
      </c>
      <c r="F744" s="104"/>
      <c r="G744" s="104"/>
      <c r="H744" s="104"/>
    </row>
    <row r="745" spans="1:59" s="13" customFormat="1" ht="15.75" hidden="1" outlineLevel="1">
      <c r="A745" s="16"/>
      <c r="B745" s="42" t="s">
        <v>60</v>
      </c>
      <c r="C745" s="43"/>
      <c r="D745" s="42">
        <v>2024</v>
      </c>
      <c r="E745" s="42" t="s">
        <v>33</v>
      </c>
      <c r="F745" s="104"/>
      <c r="G745" s="104"/>
      <c r="H745" s="104"/>
    </row>
    <row r="746" spans="1:59" s="13" customFormat="1" ht="15.75" hidden="1" collapsed="1">
      <c r="A746" s="16"/>
      <c r="B746" s="60" t="s">
        <v>62</v>
      </c>
      <c r="C746" s="61" t="s">
        <v>63</v>
      </c>
      <c r="D746" s="61"/>
      <c r="E746" s="60" t="s">
        <v>33</v>
      </c>
      <c r="F746" s="61"/>
      <c r="G746" s="61"/>
      <c r="H746" s="61"/>
    </row>
    <row r="747" spans="1:59" s="19" customFormat="1" ht="15.75" hidden="1">
      <c r="A747" s="16"/>
      <c r="B747" s="62"/>
      <c r="C747" s="97"/>
      <c r="D747" s="97"/>
      <c r="E747" s="62"/>
      <c r="F747" s="97"/>
      <c r="G747" s="97"/>
      <c r="H747" s="97"/>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c r="AT747" s="13"/>
      <c r="AU747" s="13"/>
      <c r="AV747" s="13"/>
      <c r="AW747" s="13"/>
      <c r="AX747" s="13"/>
      <c r="AY747" s="13"/>
      <c r="AZ747" s="13"/>
      <c r="BA747" s="13"/>
      <c r="BB747" s="13"/>
      <c r="BC747" s="13"/>
      <c r="BD747" s="13"/>
      <c r="BE747" s="13"/>
      <c r="BF747" s="13"/>
      <c r="BG747" s="13"/>
    </row>
    <row r="748" spans="1:59" s="19" customFormat="1" ht="15.75" hidden="1">
      <c r="A748" s="16"/>
      <c r="B748" s="62"/>
      <c r="C748" s="97"/>
      <c r="D748" s="97"/>
      <c r="E748" s="62"/>
      <c r="F748" s="97"/>
      <c r="G748" s="97"/>
      <c r="H748" s="97"/>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c r="AT748" s="13"/>
      <c r="AU748" s="13"/>
      <c r="AV748" s="13"/>
      <c r="AW748" s="13"/>
      <c r="AX748" s="13"/>
      <c r="AY748" s="13"/>
      <c r="AZ748" s="13"/>
      <c r="BA748" s="13"/>
      <c r="BB748" s="13"/>
      <c r="BC748" s="13"/>
      <c r="BD748" s="13"/>
      <c r="BE748" s="13"/>
      <c r="BF748" s="13"/>
      <c r="BG748" s="13"/>
    </row>
    <row r="749" spans="1:59" s="19" customFormat="1" ht="15.75" hidden="1">
      <c r="A749" s="16"/>
      <c r="B749" s="65"/>
      <c r="C749" s="99"/>
      <c r="D749" s="99"/>
      <c r="E749" s="65"/>
      <c r="F749" s="99"/>
      <c r="G749" s="99"/>
      <c r="H749" s="99"/>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3"/>
      <c r="AT749" s="13"/>
      <c r="AU749" s="13"/>
      <c r="AV749" s="13"/>
      <c r="AW749" s="13"/>
      <c r="AX749" s="13"/>
      <c r="AY749" s="13"/>
      <c r="AZ749" s="13"/>
      <c r="BA749" s="13"/>
      <c r="BB749" s="13"/>
      <c r="BC749" s="13"/>
      <c r="BD749" s="13"/>
      <c r="BE749" s="13"/>
      <c r="BF749" s="13"/>
      <c r="BG749" s="13"/>
    </row>
    <row r="750" spans="1:59" s="13" customFormat="1" ht="15.75" hidden="1" customHeight="1">
      <c r="A750" s="16"/>
      <c r="B750" s="38" t="s">
        <v>62</v>
      </c>
      <c r="C750" s="43" t="s">
        <v>11</v>
      </c>
      <c r="D750" s="38">
        <v>2022</v>
      </c>
      <c r="E750" s="38" t="s">
        <v>33</v>
      </c>
      <c r="F750" s="110">
        <v>0</v>
      </c>
      <c r="G750" s="110">
        <v>0</v>
      </c>
      <c r="H750" s="110">
        <v>0</v>
      </c>
    </row>
    <row r="751" spans="1:59" s="13" customFormat="1" ht="15.75" hidden="1" customHeight="1">
      <c r="A751" s="16"/>
      <c r="B751" s="38" t="s">
        <v>62</v>
      </c>
      <c r="C751" s="43" t="s">
        <v>11</v>
      </c>
      <c r="D751" s="38">
        <v>2023</v>
      </c>
      <c r="E751" s="111" t="s">
        <v>33</v>
      </c>
      <c r="F751" s="110">
        <v>0</v>
      </c>
      <c r="G751" s="110">
        <v>0</v>
      </c>
      <c r="H751" s="68">
        <v>0</v>
      </c>
    </row>
    <row r="752" spans="1:59" s="13" customFormat="1" ht="15.75" hidden="1" customHeight="1">
      <c r="A752" s="16"/>
      <c r="B752" s="38" t="s">
        <v>62</v>
      </c>
      <c r="C752" s="43" t="s">
        <v>105</v>
      </c>
      <c r="D752" s="38">
        <v>2024</v>
      </c>
      <c r="E752" s="111" t="s">
        <v>33</v>
      </c>
      <c r="F752" s="110">
        <v>0</v>
      </c>
      <c r="G752" s="110">
        <v>0</v>
      </c>
      <c r="H752" s="110">
        <v>0</v>
      </c>
    </row>
    <row r="753" spans="1:59" s="13" customFormat="1" ht="15.75" hidden="1" outlineLevel="1">
      <c r="A753" s="16"/>
      <c r="B753" s="42" t="s">
        <v>62</v>
      </c>
      <c r="C753" s="43"/>
      <c r="D753" s="42">
        <v>2022</v>
      </c>
      <c r="E753" s="42" t="s">
        <v>33</v>
      </c>
      <c r="F753" s="104"/>
      <c r="G753" s="104"/>
      <c r="H753" s="104"/>
    </row>
    <row r="754" spans="1:59" s="13" customFormat="1" ht="15.75" hidden="1" outlineLevel="1">
      <c r="A754" s="25"/>
      <c r="B754" s="42" t="s">
        <v>62</v>
      </c>
      <c r="C754" s="43"/>
      <c r="D754" s="42">
        <v>2023</v>
      </c>
      <c r="E754" s="42" t="s">
        <v>33</v>
      </c>
      <c r="F754" s="104"/>
      <c r="G754" s="104"/>
      <c r="H754" s="104"/>
    </row>
    <row r="755" spans="1:59" s="13" customFormat="1" ht="15.75" hidden="1" outlineLevel="1">
      <c r="A755" s="24"/>
      <c r="B755" s="42" t="s">
        <v>62</v>
      </c>
      <c r="C755" s="43"/>
      <c r="D755" s="42">
        <v>2024</v>
      </c>
      <c r="E755" s="42" t="s">
        <v>33</v>
      </c>
      <c r="F755" s="104"/>
      <c r="G755" s="104"/>
      <c r="H755" s="104"/>
    </row>
    <row r="756" spans="1:59" s="13" customFormat="1" ht="15.75" hidden="1" collapsed="1">
      <c r="A756" s="16"/>
      <c r="B756" s="60" t="s">
        <v>64</v>
      </c>
      <c r="C756" s="61" t="s">
        <v>65</v>
      </c>
      <c r="D756" s="60"/>
      <c r="E756" s="60" t="s">
        <v>33</v>
      </c>
      <c r="F756" s="60"/>
      <c r="G756" s="60"/>
      <c r="H756" s="60"/>
    </row>
    <row r="757" spans="1:59" s="18" customFormat="1" ht="15.75" hidden="1">
      <c r="A757" s="26"/>
      <c r="B757" s="62"/>
      <c r="C757" s="97"/>
      <c r="D757" s="62"/>
      <c r="E757" s="62" t="s">
        <v>33</v>
      </c>
      <c r="F757" s="62"/>
      <c r="G757" s="62"/>
      <c r="H757" s="62"/>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row>
    <row r="758" spans="1:59" s="18" customFormat="1" ht="15.75" hidden="1">
      <c r="A758" s="26"/>
      <c r="B758" s="62"/>
      <c r="C758" s="97"/>
      <c r="D758" s="62"/>
      <c r="E758" s="62"/>
      <c r="F758" s="62"/>
      <c r="G758" s="62"/>
      <c r="H758" s="62"/>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c r="BC758" s="13"/>
      <c r="BD758" s="13"/>
      <c r="BE758" s="13"/>
      <c r="BF758" s="13"/>
      <c r="BG758" s="13"/>
    </row>
    <row r="759" spans="1:59" s="18" customFormat="1" ht="15.75" hidden="1">
      <c r="A759" s="26"/>
      <c r="B759" s="65"/>
      <c r="C759" s="99"/>
      <c r="D759" s="65"/>
      <c r="E759" s="65"/>
      <c r="F759" s="65"/>
      <c r="G759" s="65"/>
      <c r="H759" s="65"/>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c r="AT759" s="13"/>
      <c r="AU759" s="13"/>
      <c r="AV759" s="13"/>
      <c r="AW759" s="13"/>
      <c r="AX759" s="13"/>
      <c r="AY759" s="13"/>
      <c r="AZ759" s="13"/>
      <c r="BA759" s="13"/>
      <c r="BB759" s="13"/>
      <c r="BC759" s="13"/>
      <c r="BD759" s="13"/>
      <c r="BE759" s="13"/>
      <c r="BF759" s="13"/>
      <c r="BG759" s="13"/>
    </row>
    <row r="760" spans="1:59" s="18" customFormat="1" ht="15.75" hidden="1" customHeight="1">
      <c r="A760" s="26"/>
      <c r="B760" s="38" t="s">
        <v>64</v>
      </c>
      <c r="C760" s="43" t="s">
        <v>11</v>
      </c>
      <c r="D760" s="38">
        <v>2022</v>
      </c>
      <c r="E760" s="38" t="s">
        <v>33</v>
      </c>
      <c r="F760" s="38">
        <v>0</v>
      </c>
      <c r="G760" s="38">
        <v>0</v>
      </c>
      <c r="H760" s="68">
        <v>0</v>
      </c>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c r="AU760" s="13"/>
      <c r="AV760" s="13"/>
      <c r="AW760" s="13"/>
      <c r="AX760" s="13"/>
      <c r="AY760" s="13"/>
      <c r="AZ760" s="13"/>
      <c r="BA760" s="13"/>
      <c r="BB760" s="13"/>
      <c r="BC760" s="13"/>
      <c r="BD760" s="13"/>
      <c r="BE760" s="13"/>
      <c r="BF760" s="13"/>
      <c r="BG760" s="13"/>
    </row>
    <row r="761" spans="1:59" s="15" customFormat="1" ht="15.75" hidden="1" customHeight="1">
      <c r="A761" s="16"/>
      <c r="B761" s="38" t="s">
        <v>64</v>
      </c>
      <c r="C761" s="43" t="s">
        <v>11</v>
      </c>
      <c r="D761" s="38">
        <v>2023</v>
      </c>
      <c r="E761" s="38" t="s">
        <v>33</v>
      </c>
      <c r="F761" s="38">
        <v>0</v>
      </c>
      <c r="G761" s="38">
        <v>0</v>
      </c>
      <c r="H761" s="68">
        <v>0</v>
      </c>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c r="AT761" s="13"/>
      <c r="AU761" s="13"/>
      <c r="AV761" s="13"/>
      <c r="AW761" s="13"/>
      <c r="AX761" s="13"/>
      <c r="AY761" s="13"/>
      <c r="AZ761" s="13"/>
      <c r="BA761" s="13"/>
      <c r="BB761" s="13"/>
      <c r="BC761" s="13"/>
      <c r="BD761" s="13"/>
      <c r="BE761" s="13"/>
      <c r="BF761" s="13"/>
      <c r="BG761" s="13"/>
    </row>
    <row r="762" spans="1:59" s="15" customFormat="1" ht="15.75" hidden="1" customHeight="1">
      <c r="A762" s="16"/>
      <c r="B762" s="38" t="s">
        <v>64</v>
      </c>
      <c r="C762" s="43" t="s">
        <v>11</v>
      </c>
      <c r="D762" s="38">
        <v>2024</v>
      </c>
      <c r="E762" s="38" t="s">
        <v>33</v>
      </c>
      <c r="F762" s="38">
        <v>0</v>
      </c>
      <c r="G762" s="38">
        <v>0</v>
      </c>
      <c r="H762" s="68">
        <v>0</v>
      </c>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c r="AS762" s="13"/>
      <c r="AT762" s="13"/>
      <c r="AU762" s="13"/>
      <c r="AV762" s="13"/>
      <c r="AW762" s="13"/>
      <c r="AX762" s="13"/>
      <c r="AY762" s="13"/>
      <c r="AZ762" s="13"/>
      <c r="BA762" s="13"/>
      <c r="BB762" s="13"/>
      <c r="BC762" s="13"/>
      <c r="BD762" s="13"/>
      <c r="BE762" s="13"/>
      <c r="BF762" s="13"/>
      <c r="BG762" s="13"/>
    </row>
    <row r="763" spans="1:59" s="15" customFormat="1" ht="15.75" hidden="1" outlineLevel="1">
      <c r="A763" s="16"/>
      <c r="B763" s="42" t="s">
        <v>64</v>
      </c>
      <c r="C763" s="43"/>
      <c r="D763" s="42">
        <v>2022</v>
      </c>
      <c r="E763" s="42" t="s">
        <v>33</v>
      </c>
      <c r="F763" s="42"/>
      <c r="G763" s="42"/>
      <c r="H763" s="44"/>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c r="AQ763" s="13"/>
      <c r="AR763" s="13"/>
      <c r="AS763" s="13"/>
      <c r="AT763" s="13"/>
      <c r="AU763" s="13"/>
      <c r="AV763" s="13"/>
      <c r="AW763" s="13"/>
      <c r="AX763" s="13"/>
      <c r="AY763" s="13"/>
      <c r="AZ763" s="13"/>
      <c r="BA763" s="13"/>
      <c r="BB763" s="13"/>
      <c r="BC763" s="13"/>
      <c r="BD763" s="13"/>
      <c r="BE763" s="13"/>
      <c r="BF763" s="13"/>
      <c r="BG763" s="13"/>
    </row>
    <row r="764" spans="1:59" s="15" customFormat="1" ht="15.75" hidden="1" outlineLevel="1">
      <c r="A764" s="16"/>
      <c r="B764" s="42" t="s">
        <v>64</v>
      </c>
      <c r="C764" s="43"/>
      <c r="D764" s="42">
        <v>2023</v>
      </c>
      <c r="E764" s="42" t="s">
        <v>33</v>
      </c>
      <c r="F764" s="42"/>
      <c r="G764" s="42"/>
      <c r="H764" s="44"/>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3"/>
      <c r="AT764" s="13"/>
      <c r="AU764" s="13"/>
      <c r="AV764" s="13"/>
      <c r="AW764" s="13"/>
      <c r="AX764" s="13"/>
      <c r="AY764" s="13"/>
      <c r="AZ764" s="13"/>
      <c r="BA764" s="13"/>
      <c r="BB764" s="13"/>
      <c r="BC764" s="13"/>
      <c r="BD764" s="13"/>
      <c r="BE764" s="13"/>
      <c r="BF764" s="13"/>
      <c r="BG764" s="13"/>
    </row>
    <row r="765" spans="1:59" s="13" customFormat="1" ht="15.75" hidden="1" outlineLevel="1">
      <c r="A765" s="16"/>
      <c r="B765" s="42" t="s">
        <v>64</v>
      </c>
      <c r="C765" s="45"/>
      <c r="D765" s="42">
        <v>2024</v>
      </c>
      <c r="E765" s="42" t="s">
        <v>33</v>
      </c>
      <c r="F765" s="42"/>
      <c r="G765" s="44"/>
      <c r="H765" s="44"/>
    </row>
    <row r="766" spans="1:59" s="18" customFormat="1" ht="15.75" hidden="1" collapsed="1">
      <c r="A766" s="26"/>
      <c r="B766" s="60" t="s">
        <v>66</v>
      </c>
      <c r="C766" s="61" t="s">
        <v>67</v>
      </c>
      <c r="D766" s="60"/>
      <c r="E766" s="60" t="s">
        <v>55</v>
      </c>
      <c r="F766" s="60"/>
      <c r="G766" s="60"/>
      <c r="H766" s="60"/>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c r="AQ766" s="13"/>
      <c r="AR766" s="13"/>
      <c r="AS766" s="13"/>
      <c r="AT766" s="13"/>
      <c r="AU766" s="13"/>
      <c r="AV766" s="13"/>
      <c r="AW766" s="13"/>
      <c r="AX766" s="13"/>
      <c r="AY766" s="13"/>
      <c r="AZ766" s="13"/>
      <c r="BA766" s="13"/>
      <c r="BB766" s="13"/>
      <c r="BC766" s="13"/>
      <c r="BD766" s="13"/>
      <c r="BE766" s="13"/>
      <c r="BF766" s="13"/>
      <c r="BG766" s="13"/>
    </row>
    <row r="767" spans="1:59" s="18" customFormat="1" ht="15.75" hidden="1">
      <c r="A767" s="26"/>
      <c r="B767" s="62"/>
      <c r="C767" s="97"/>
      <c r="D767" s="62"/>
      <c r="E767" s="62" t="s">
        <v>55</v>
      </c>
      <c r="F767" s="62"/>
      <c r="G767" s="62"/>
      <c r="H767" s="62"/>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3"/>
      <c r="AT767" s="13"/>
      <c r="AU767" s="13"/>
      <c r="AV767" s="13"/>
      <c r="AW767" s="13"/>
      <c r="AX767" s="13"/>
      <c r="AY767" s="13"/>
      <c r="AZ767" s="13"/>
      <c r="BA767" s="13"/>
      <c r="BB767" s="13"/>
      <c r="BC767" s="13"/>
      <c r="BD767" s="13"/>
      <c r="BE767" s="13"/>
      <c r="BF767" s="13"/>
      <c r="BG767" s="13"/>
    </row>
    <row r="768" spans="1:59" s="18" customFormat="1" ht="15.75" hidden="1">
      <c r="A768" s="26"/>
      <c r="B768" s="62"/>
      <c r="C768" s="97"/>
      <c r="D768" s="62"/>
      <c r="E768" s="62"/>
      <c r="F768" s="62"/>
      <c r="G768" s="62"/>
      <c r="H768" s="62"/>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c r="AQ768" s="13"/>
      <c r="AR768" s="13"/>
      <c r="AS768" s="13"/>
      <c r="AT768" s="13"/>
      <c r="AU768" s="13"/>
      <c r="AV768" s="13"/>
      <c r="AW768" s="13"/>
      <c r="AX768" s="13"/>
      <c r="AY768" s="13"/>
      <c r="AZ768" s="13"/>
      <c r="BA768" s="13"/>
      <c r="BB768" s="13"/>
      <c r="BC768" s="13"/>
      <c r="BD768" s="13"/>
      <c r="BE768" s="13"/>
      <c r="BF768" s="13"/>
      <c r="BG768" s="13"/>
    </row>
    <row r="769" spans="1:59" s="18" customFormat="1" ht="15.75" hidden="1">
      <c r="A769" s="26"/>
      <c r="B769" s="65"/>
      <c r="C769" s="99"/>
      <c r="D769" s="65"/>
      <c r="E769" s="65"/>
      <c r="F769" s="65"/>
      <c r="G769" s="65"/>
      <c r="H769" s="65"/>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c r="AQ769" s="13"/>
      <c r="AR769" s="13"/>
      <c r="AS769" s="13"/>
      <c r="AT769" s="13"/>
      <c r="AU769" s="13"/>
      <c r="AV769" s="13"/>
      <c r="AW769" s="13"/>
      <c r="AX769" s="13"/>
      <c r="AY769" s="13"/>
      <c r="AZ769" s="13"/>
      <c r="BA769" s="13"/>
      <c r="BB769" s="13"/>
      <c r="BC769" s="13"/>
      <c r="BD769" s="13"/>
      <c r="BE769" s="13"/>
      <c r="BF769" s="13"/>
      <c r="BG769" s="13"/>
    </row>
    <row r="770" spans="1:59" s="18" customFormat="1" ht="15.75" hidden="1" customHeight="1">
      <c r="A770" s="16"/>
      <c r="B770" s="38" t="s">
        <v>66</v>
      </c>
      <c r="C770" s="43" t="s">
        <v>11</v>
      </c>
      <c r="D770" s="38">
        <v>2022</v>
      </c>
      <c r="E770" s="38" t="s">
        <v>55</v>
      </c>
      <c r="F770" s="38">
        <v>0</v>
      </c>
      <c r="G770" s="38">
        <v>0</v>
      </c>
      <c r="H770" s="68">
        <v>0</v>
      </c>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c r="AQ770" s="13"/>
      <c r="AR770" s="13"/>
      <c r="AS770" s="13"/>
      <c r="AT770" s="13"/>
      <c r="AU770" s="13"/>
      <c r="AV770" s="13"/>
      <c r="AW770" s="13"/>
      <c r="AX770" s="13"/>
      <c r="AY770" s="13"/>
      <c r="AZ770" s="13"/>
      <c r="BA770" s="13"/>
      <c r="BB770" s="13"/>
      <c r="BC770" s="13"/>
      <c r="BD770" s="13"/>
      <c r="BE770" s="13"/>
      <c r="BF770" s="13"/>
      <c r="BG770" s="13"/>
    </row>
    <row r="771" spans="1:59" s="15" customFormat="1" ht="15.75" hidden="1" customHeight="1">
      <c r="A771" s="16"/>
      <c r="B771" s="38" t="s">
        <v>66</v>
      </c>
      <c r="C771" s="43" t="s">
        <v>11</v>
      </c>
      <c r="D771" s="38">
        <v>2023</v>
      </c>
      <c r="E771" s="38" t="s">
        <v>55</v>
      </c>
      <c r="F771" s="38">
        <v>0</v>
      </c>
      <c r="G771" s="38">
        <v>0</v>
      </c>
      <c r="H771" s="38">
        <v>0</v>
      </c>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c r="AQ771" s="13"/>
      <c r="AR771" s="13"/>
      <c r="AS771" s="13"/>
      <c r="AT771" s="13"/>
      <c r="AU771" s="13"/>
      <c r="AV771" s="13"/>
      <c r="AW771" s="13"/>
      <c r="AX771" s="13"/>
      <c r="AY771" s="13"/>
      <c r="AZ771" s="13"/>
      <c r="BA771" s="13"/>
      <c r="BB771" s="13"/>
      <c r="BC771" s="13"/>
      <c r="BD771" s="13"/>
      <c r="BE771" s="13"/>
      <c r="BF771" s="13"/>
      <c r="BG771" s="13"/>
    </row>
    <row r="772" spans="1:59" s="13" customFormat="1" ht="15.75" hidden="1" customHeight="1">
      <c r="A772" s="16"/>
      <c r="B772" s="38" t="s">
        <v>66</v>
      </c>
      <c r="C772" s="43" t="s">
        <v>105</v>
      </c>
      <c r="D772" s="38">
        <v>2024</v>
      </c>
      <c r="E772" s="38" t="s">
        <v>55</v>
      </c>
      <c r="F772" s="38">
        <v>0</v>
      </c>
      <c r="G772" s="38">
        <v>0</v>
      </c>
      <c r="H772" s="38">
        <v>0</v>
      </c>
    </row>
    <row r="773" spans="1:59" s="13" customFormat="1" ht="15.75" hidden="1" outlineLevel="1">
      <c r="A773" s="16"/>
      <c r="B773" s="42" t="s">
        <v>66</v>
      </c>
      <c r="C773" s="43"/>
      <c r="D773" s="42">
        <v>2022</v>
      </c>
      <c r="E773" s="42" t="s">
        <v>55</v>
      </c>
      <c r="F773" s="42"/>
      <c r="G773" s="42"/>
      <c r="H773" s="42"/>
    </row>
    <row r="774" spans="1:59" s="13" customFormat="1" ht="15.75" hidden="1" outlineLevel="1">
      <c r="A774" s="16"/>
      <c r="B774" s="42" t="s">
        <v>66</v>
      </c>
      <c r="C774" s="45"/>
      <c r="D774" s="42">
        <v>2023</v>
      </c>
      <c r="E774" s="42" t="s">
        <v>55</v>
      </c>
      <c r="F774" s="42"/>
      <c r="G774" s="44"/>
      <c r="H774" s="44"/>
    </row>
    <row r="775" spans="1:59" s="13" customFormat="1" ht="15.75" hidden="1" outlineLevel="1">
      <c r="A775" s="16"/>
      <c r="B775" s="42" t="s">
        <v>66</v>
      </c>
      <c r="C775" s="45"/>
      <c r="D775" s="42">
        <v>2024</v>
      </c>
      <c r="E775" s="42" t="s">
        <v>55</v>
      </c>
      <c r="F775" s="42"/>
      <c r="G775" s="44"/>
      <c r="H775" s="44"/>
    </row>
    <row r="776" spans="1:59" s="13" customFormat="1" ht="15.75" hidden="1" collapsed="1">
      <c r="A776" s="16"/>
      <c r="B776" s="38"/>
      <c r="C776" s="92" t="s">
        <v>68</v>
      </c>
      <c r="D776" s="104"/>
      <c r="E776" s="104"/>
      <c r="F776" s="104"/>
      <c r="G776" s="104"/>
      <c r="H776" s="104"/>
    </row>
    <row r="777" spans="1:59" s="18" customFormat="1" ht="15.75" hidden="1">
      <c r="A777" s="26"/>
      <c r="B777" s="60" t="s">
        <v>69</v>
      </c>
      <c r="C777" s="61" t="s">
        <v>70</v>
      </c>
      <c r="D777" s="60"/>
      <c r="E777" s="60" t="s">
        <v>55</v>
      </c>
      <c r="F777" s="60"/>
      <c r="G777" s="60"/>
      <c r="H777" s="60"/>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c r="AQ777" s="13"/>
      <c r="AR777" s="13"/>
      <c r="AS777" s="13"/>
      <c r="AT777" s="13"/>
      <c r="AU777" s="13"/>
      <c r="AV777" s="13"/>
      <c r="AW777" s="13"/>
      <c r="AX777" s="13"/>
      <c r="AY777" s="13"/>
      <c r="AZ777" s="13"/>
      <c r="BA777" s="13"/>
      <c r="BB777" s="13"/>
      <c r="BC777" s="13"/>
      <c r="BD777" s="13"/>
      <c r="BE777" s="13"/>
      <c r="BF777" s="13"/>
      <c r="BG777" s="13"/>
    </row>
    <row r="778" spans="1:59" s="13" customFormat="1" ht="15.75" hidden="1">
      <c r="A778" s="16"/>
      <c r="B778" s="62"/>
      <c r="C778" s="97"/>
      <c r="D778" s="62"/>
      <c r="E778" s="62"/>
      <c r="F778" s="62"/>
      <c r="G778" s="62"/>
      <c r="H778" s="62"/>
    </row>
    <row r="779" spans="1:59" s="18" customFormat="1" ht="15.75" hidden="1">
      <c r="A779" s="26"/>
      <c r="B779" s="62"/>
      <c r="C779" s="97"/>
      <c r="D779" s="62"/>
      <c r="E779" s="62" t="s">
        <v>55</v>
      </c>
      <c r="F779" s="62"/>
      <c r="G779" s="62"/>
      <c r="H779" s="62"/>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c r="AQ779" s="13"/>
      <c r="AR779" s="13"/>
      <c r="AS779" s="13"/>
      <c r="AT779" s="13"/>
      <c r="AU779" s="13"/>
      <c r="AV779" s="13"/>
      <c r="AW779" s="13"/>
      <c r="AX779" s="13"/>
      <c r="AY779" s="13"/>
      <c r="AZ779" s="13"/>
      <c r="BA779" s="13"/>
      <c r="BB779" s="13"/>
      <c r="BC779" s="13"/>
      <c r="BD779" s="13"/>
      <c r="BE779" s="13"/>
      <c r="BF779" s="13"/>
      <c r="BG779" s="13"/>
    </row>
    <row r="780" spans="1:59" s="18" customFormat="1" ht="15.75" hidden="1">
      <c r="A780" s="26"/>
      <c r="B780" s="62"/>
      <c r="C780" s="97"/>
      <c r="D780" s="62"/>
      <c r="E780" s="62"/>
      <c r="F780" s="62"/>
      <c r="G780" s="62"/>
      <c r="H780" s="62"/>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c r="AQ780" s="13"/>
      <c r="AR780" s="13"/>
      <c r="AS780" s="13"/>
      <c r="AT780" s="13"/>
      <c r="AU780" s="13"/>
      <c r="AV780" s="13"/>
      <c r="AW780" s="13"/>
      <c r="AX780" s="13"/>
      <c r="AY780" s="13"/>
      <c r="AZ780" s="13"/>
      <c r="BA780" s="13"/>
      <c r="BB780" s="13"/>
      <c r="BC780" s="13"/>
      <c r="BD780" s="13"/>
      <c r="BE780" s="13"/>
      <c r="BF780" s="13"/>
      <c r="BG780" s="13"/>
    </row>
    <row r="781" spans="1:59" s="18" customFormat="1" ht="15.75" hidden="1">
      <c r="A781" s="26"/>
      <c r="B781" s="65"/>
      <c r="C781" s="99"/>
      <c r="D781" s="65"/>
      <c r="E781" s="65"/>
      <c r="F781" s="65"/>
      <c r="G781" s="65"/>
      <c r="H781" s="65"/>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c r="AQ781" s="13"/>
      <c r="AR781" s="13"/>
      <c r="AS781" s="13"/>
      <c r="AT781" s="13"/>
      <c r="AU781" s="13"/>
      <c r="AV781" s="13"/>
      <c r="AW781" s="13"/>
      <c r="AX781" s="13"/>
      <c r="AY781" s="13"/>
      <c r="AZ781" s="13"/>
      <c r="BA781" s="13"/>
      <c r="BB781" s="13"/>
      <c r="BC781" s="13"/>
      <c r="BD781" s="13"/>
      <c r="BE781" s="13"/>
      <c r="BF781" s="13"/>
      <c r="BG781" s="13"/>
    </row>
    <row r="782" spans="1:59" s="18" customFormat="1" ht="15.75" hidden="1" customHeight="1">
      <c r="A782" s="16"/>
      <c r="B782" s="38" t="s">
        <v>69</v>
      </c>
      <c r="C782" s="43" t="s">
        <v>11</v>
      </c>
      <c r="D782" s="38">
        <v>2022</v>
      </c>
      <c r="E782" s="38" t="s">
        <v>55</v>
      </c>
      <c r="F782" s="38">
        <v>0</v>
      </c>
      <c r="G782" s="38">
        <v>0</v>
      </c>
      <c r="H782" s="68">
        <v>0</v>
      </c>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c r="AQ782" s="13"/>
      <c r="AR782" s="13"/>
      <c r="AS782" s="13"/>
      <c r="AT782" s="13"/>
      <c r="AU782" s="13"/>
      <c r="AV782" s="13"/>
      <c r="AW782" s="13"/>
      <c r="AX782" s="13"/>
      <c r="AY782" s="13"/>
      <c r="AZ782" s="13"/>
      <c r="BA782" s="13"/>
      <c r="BB782" s="13"/>
      <c r="BC782" s="13"/>
      <c r="BD782" s="13"/>
      <c r="BE782" s="13"/>
      <c r="BF782" s="13"/>
      <c r="BG782" s="13"/>
    </row>
    <row r="783" spans="1:59" s="15" customFormat="1" ht="15.75" hidden="1" customHeight="1">
      <c r="A783" s="16"/>
      <c r="B783" s="38" t="s">
        <v>69</v>
      </c>
      <c r="C783" s="43" t="s">
        <v>11</v>
      </c>
      <c r="D783" s="38">
        <v>2023</v>
      </c>
      <c r="E783" s="38" t="s">
        <v>55</v>
      </c>
      <c r="F783" s="38">
        <v>0</v>
      </c>
      <c r="G783" s="38">
        <v>0</v>
      </c>
      <c r="H783" s="38">
        <v>0</v>
      </c>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c r="AQ783" s="13"/>
      <c r="AR783" s="13"/>
      <c r="AS783" s="13"/>
      <c r="AT783" s="13"/>
      <c r="AU783" s="13"/>
      <c r="AV783" s="13"/>
      <c r="AW783" s="13"/>
      <c r="AX783" s="13"/>
      <c r="AY783" s="13"/>
      <c r="AZ783" s="13"/>
      <c r="BA783" s="13"/>
      <c r="BB783" s="13"/>
      <c r="BC783" s="13"/>
      <c r="BD783" s="13"/>
      <c r="BE783" s="13"/>
      <c r="BF783" s="13"/>
      <c r="BG783" s="13"/>
    </row>
    <row r="784" spans="1:59" s="15" customFormat="1" ht="15.75" hidden="1" customHeight="1">
      <c r="A784" s="16"/>
      <c r="B784" s="38" t="s">
        <v>69</v>
      </c>
      <c r="C784" s="43" t="s">
        <v>11</v>
      </c>
      <c r="D784" s="38">
        <v>2024</v>
      </c>
      <c r="E784" s="38" t="s">
        <v>55</v>
      </c>
      <c r="F784" s="38">
        <v>0</v>
      </c>
      <c r="G784" s="38">
        <v>0</v>
      </c>
      <c r="H784" s="38">
        <v>0</v>
      </c>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c r="AQ784" s="13"/>
      <c r="AR784" s="13"/>
      <c r="AS784" s="13"/>
      <c r="AT784" s="13"/>
      <c r="AU784" s="13"/>
      <c r="AV784" s="13"/>
      <c r="AW784" s="13"/>
      <c r="AX784" s="13"/>
      <c r="AY784" s="13"/>
      <c r="AZ784" s="13"/>
      <c r="BA784" s="13"/>
      <c r="BB784" s="13"/>
      <c r="BC784" s="13"/>
      <c r="BD784" s="13"/>
      <c r="BE784" s="13"/>
      <c r="BF784" s="13"/>
      <c r="BG784" s="13"/>
    </row>
    <row r="785" spans="1:59" s="13" customFormat="1" ht="15.75" hidden="1" outlineLevel="1">
      <c r="A785" s="16"/>
      <c r="B785" s="42" t="s">
        <v>69</v>
      </c>
      <c r="C785" s="43"/>
      <c r="D785" s="42">
        <v>2022</v>
      </c>
      <c r="E785" s="42" t="s">
        <v>55</v>
      </c>
      <c r="F785" s="42"/>
      <c r="G785" s="42"/>
      <c r="H785" s="42"/>
    </row>
    <row r="786" spans="1:59" s="13" customFormat="1" ht="15.75" hidden="1" outlineLevel="1">
      <c r="A786" s="16"/>
      <c r="B786" s="42" t="s">
        <v>69</v>
      </c>
      <c r="C786" s="45"/>
      <c r="D786" s="42">
        <v>2023</v>
      </c>
      <c r="E786" s="42" t="s">
        <v>55</v>
      </c>
      <c r="F786" s="42"/>
      <c r="G786" s="44"/>
      <c r="H786" s="44"/>
    </row>
    <row r="787" spans="1:59" s="13" customFormat="1" ht="15.75" hidden="1" outlineLevel="1">
      <c r="A787" s="16"/>
      <c r="B787" s="42" t="s">
        <v>69</v>
      </c>
      <c r="C787" s="45"/>
      <c r="D787" s="42">
        <v>2024</v>
      </c>
      <c r="E787" s="104" t="s">
        <v>55</v>
      </c>
      <c r="F787" s="42"/>
      <c r="G787" s="44"/>
      <c r="H787" s="44"/>
    </row>
    <row r="788" spans="1:59" s="13" customFormat="1" ht="15.75" hidden="1" collapsed="1">
      <c r="A788" s="16"/>
      <c r="B788" s="60" t="s">
        <v>69</v>
      </c>
      <c r="C788" s="61" t="s">
        <v>70</v>
      </c>
      <c r="D788" s="60"/>
      <c r="E788" s="60" t="s">
        <v>33</v>
      </c>
      <c r="F788" s="60"/>
      <c r="G788" s="60"/>
      <c r="H788" s="60"/>
    </row>
    <row r="789" spans="1:59" s="18" customFormat="1" ht="15.75" hidden="1">
      <c r="A789" s="26"/>
      <c r="B789" s="62"/>
      <c r="C789" s="97"/>
      <c r="D789" s="62"/>
      <c r="E789" s="62" t="s">
        <v>33</v>
      </c>
      <c r="F789" s="62"/>
      <c r="G789" s="62"/>
      <c r="H789" s="62"/>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c r="AQ789" s="13"/>
      <c r="AR789" s="13"/>
      <c r="AS789" s="13"/>
      <c r="AT789" s="13"/>
      <c r="AU789" s="13"/>
      <c r="AV789" s="13"/>
      <c r="AW789" s="13"/>
      <c r="AX789" s="13"/>
      <c r="AY789" s="13"/>
      <c r="AZ789" s="13"/>
      <c r="BA789" s="13"/>
      <c r="BB789" s="13"/>
      <c r="BC789" s="13"/>
      <c r="BD789" s="13"/>
      <c r="BE789" s="13"/>
      <c r="BF789" s="13"/>
      <c r="BG789" s="13"/>
    </row>
    <row r="790" spans="1:59" s="18" customFormat="1" ht="15.75" hidden="1">
      <c r="A790" s="26"/>
      <c r="B790" s="62"/>
      <c r="C790" s="97"/>
      <c r="D790" s="62"/>
      <c r="E790" s="62"/>
      <c r="F790" s="62"/>
      <c r="G790" s="62"/>
      <c r="H790" s="62"/>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c r="AQ790" s="13"/>
      <c r="AR790" s="13"/>
      <c r="AS790" s="13"/>
      <c r="AT790" s="13"/>
      <c r="AU790" s="13"/>
      <c r="AV790" s="13"/>
      <c r="AW790" s="13"/>
      <c r="AX790" s="13"/>
      <c r="AY790" s="13"/>
      <c r="AZ790" s="13"/>
      <c r="BA790" s="13"/>
      <c r="BB790" s="13"/>
      <c r="BC790" s="13"/>
      <c r="BD790" s="13"/>
      <c r="BE790" s="13"/>
      <c r="BF790" s="13"/>
      <c r="BG790" s="13"/>
    </row>
    <row r="791" spans="1:59" s="18" customFormat="1" ht="15.75" hidden="1">
      <c r="A791" s="26"/>
      <c r="B791" s="65"/>
      <c r="C791" s="99"/>
      <c r="D791" s="65"/>
      <c r="E791" s="65"/>
      <c r="F791" s="65"/>
      <c r="G791" s="65"/>
      <c r="H791" s="65"/>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c r="AQ791" s="13"/>
      <c r="AR791" s="13"/>
      <c r="AS791" s="13"/>
      <c r="AT791" s="13"/>
      <c r="AU791" s="13"/>
      <c r="AV791" s="13"/>
      <c r="AW791" s="13"/>
      <c r="AX791" s="13"/>
      <c r="AY791" s="13"/>
      <c r="AZ791" s="13"/>
      <c r="BA791" s="13"/>
      <c r="BB791" s="13"/>
      <c r="BC791" s="13"/>
      <c r="BD791" s="13"/>
      <c r="BE791" s="13"/>
      <c r="BF791" s="13"/>
      <c r="BG791" s="13"/>
    </row>
    <row r="792" spans="1:59" s="18" customFormat="1" ht="15.75" hidden="1" customHeight="1">
      <c r="A792" s="26"/>
      <c r="B792" s="38" t="s">
        <v>69</v>
      </c>
      <c r="C792" s="43" t="s">
        <v>11</v>
      </c>
      <c r="D792" s="38">
        <v>2022</v>
      </c>
      <c r="E792" s="38" t="s">
        <v>33</v>
      </c>
      <c r="F792" s="38">
        <v>0</v>
      </c>
      <c r="G792" s="38">
        <v>0</v>
      </c>
      <c r="H792" s="68">
        <v>0</v>
      </c>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c r="AQ792" s="13"/>
      <c r="AR792" s="13"/>
      <c r="AS792" s="13"/>
      <c r="AT792" s="13"/>
      <c r="AU792" s="13"/>
      <c r="AV792" s="13"/>
      <c r="AW792" s="13"/>
      <c r="AX792" s="13"/>
      <c r="AY792" s="13"/>
      <c r="AZ792" s="13"/>
      <c r="BA792" s="13"/>
      <c r="BB792" s="13"/>
      <c r="BC792" s="13"/>
      <c r="BD792" s="13"/>
      <c r="BE792" s="13"/>
      <c r="BF792" s="13"/>
      <c r="BG792" s="13"/>
    </row>
    <row r="793" spans="1:59" s="15" customFormat="1" ht="15.75" hidden="1" customHeight="1">
      <c r="A793" s="16"/>
      <c r="B793" s="38" t="s">
        <v>69</v>
      </c>
      <c r="C793" s="43" t="s">
        <v>11</v>
      </c>
      <c r="D793" s="38">
        <v>2023</v>
      </c>
      <c r="E793" s="38" t="s">
        <v>33</v>
      </c>
      <c r="F793" s="38">
        <v>0</v>
      </c>
      <c r="G793" s="38">
        <v>0</v>
      </c>
      <c r="H793" s="38">
        <v>0</v>
      </c>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c r="AQ793" s="13"/>
      <c r="AR793" s="13"/>
      <c r="AS793" s="13"/>
      <c r="AT793" s="13"/>
      <c r="AU793" s="13"/>
      <c r="AV793" s="13"/>
      <c r="AW793" s="13"/>
      <c r="AX793" s="13"/>
      <c r="AY793" s="13"/>
      <c r="AZ793" s="13"/>
      <c r="BA793" s="13"/>
      <c r="BB793" s="13"/>
      <c r="BC793" s="13"/>
      <c r="BD793" s="13"/>
      <c r="BE793" s="13"/>
      <c r="BF793" s="13"/>
      <c r="BG793" s="13"/>
    </row>
    <row r="794" spans="1:59" s="15" customFormat="1" ht="15.75" hidden="1" customHeight="1">
      <c r="A794" s="16"/>
      <c r="B794" s="38" t="s">
        <v>69</v>
      </c>
      <c r="C794" s="43" t="s">
        <v>11</v>
      </c>
      <c r="D794" s="38">
        <v>2024</v>
      </c>
      <c r="E794" s="38" t="s">
        <v>33</v>
      </c>
      <c r="F794" s="38">
        <v>0</v>
      </c>
      <c r="G794" s="38">
        <v>0</v>
      </c>
      <c r="H794" s="38">
        <v>0</v>
      </c>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c r="AQ794" s="13"/>
      <c r="AR794" s="13"/>
      <c r="AS794" s="13"/>
      <c r="AT794" s="13"/>
      <c r="AU794" s="13"/>
      <c r="AV794" s="13"/>
      <c r="AW794" s="13"/>
      <c r="AX794" s="13"/>
      <c r="AY794" s="13"/>
      <c r="AZ794" s="13"/>
      <c r="BA794" s="13"/>
      <c r="BB794" s="13"/>
      <c r="BC794" s="13"/>
      <c r="BD794" s="13"/>
      <c r="BE794" s="13"/>
      <c r="BF794" s="13"/>
      <c r="BG794" s="13"/>
    </row>
    <row r="795" spans="1:59" s="13" customFormat="1" ht="15.75" hidden="1" outlineLevel="1">
      <c r="A795" s="16"/>
      <c r="B795" s="42" t="s">
        <v>69</v>
      </c>
      <c r="C795" s="43"/>
      <c r="D795" s="42">
        <v>2022</v>
      </c>
      <c r="E795" s="42" t="s">
        <v>33</v>
      </c>
      <c r="F795" s="42"/>
      <c r="G795" s="42"/>
      <c r="H795" s="42"/>
    </row>
    <row r="796" spans="1:59" s="13" customFormat="1" ht="15.75" hidden="1" outlineLevel="1">
      <c r="A796" s="16"/>
      <c r="B796" s="42" t="s">
        <v>69</v>
      </c>
      <c r="C796" s="45"/>
      <c r="D796" s="42">
        <v>2023</v>
      </c>
      <c r="E796" s="42" t="s">
        <v>33</v>
      </c>
      <c r="F796" s="42"/>
      <c r="G796" s="42"/>
      <c r="H796" s="44"/>
    </row>
    <row r="797" spans="1:59" s="13" customFormat="1" ht="15.75" hidden="1" outlineLevel="1">
      <c r="A797" s="16"/>
      <c r="B797" s="42" t="s">
        <v>69</v>
      </c>
      <c r="C797" s="45"/>
      <c r="D797" s="42">
        <v>2024</v>
      </c>
      <c r="E797" s="42" t="s">
        <v>33</v>
      </c>
      <c r="F797" s="42"/>
      <c r="G797" s="42"/>
      <c r="H797" s="44"/>
    </row>
    <row r="798" spans="1:59" s="18" customFormat="1" ht="15.75" collapsed="1">
      <c r="A798" s="26"/>
      <c r="B798" s="38"/>
      <c r="C798" s="92" t="s">
        <v>71</v>
      </c>
      <c r="D798" s="104"/>
      <c r="E798" s="104"/>
      <c r="F798" s="104"/>
      <c r="G798" s="104"/>
      <c r="H798" s="104"/>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c r="AQ798" s="13"/>
      <c r="AR798" s="13"/>
      <c r="AS798" s="13"/>
      <c r="AT798" s="13"/>
      <c r="AU798" s="13"/>
      <c r="AV798" s="13"/>
      <c r="AW798" s="13"/>
      <c r="AX798" s="13"/>
      <c r="AY798" s="13"/>
      <c r="AZ798" s="13"/>
      <c r="BA798" s="13"/>
      <c r="BB798" s="13"/>
      <c r="BC798" s="13"/>
      <c r="BD798" s="13"/>
      <c r="BE798" s="13"/>
      <c r="BF798" s="13"/>
      <c r="BG798" s="13"/>
    </row>
    <row r="799" spans="1:59" s="18" customFormat="1" ht="63">
      <c r="A799" s="26"/>
      <c r="B799" s="103" t="s">
        <v>2163</v>
      </c>
      <c r="C799" s="92" t="s">
        <v>2164</v>
      </c>
      <c r="D799" s="104"/>
      <c r="E799" s="110" t="s">
        <v>33</v>
      </c>
      <c r="F799" s="104"/>
      <c r="G799" s="104"/>
      <c r="H799" s="104"/>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c r="AQ799" s="13"/>
      <c r="AR799" s="13"/>
      <c r="AS799" s="13"/>
      <c r="AT799" s="13"/>
      <c r="AU799" s="13"/>
      <c r="AV799" s="13"/>
      <c r="AW799" s="13"/>
      <c r="AX799" s="13"/>
      <c r="AY799" s="13"/>
      <c r="AZ799" s="13"/>
      <c r="BA799" s="13"/>
      <c r="BB799" s="13"/>
      <c r="BC799" s="13"/>
      <c r="BD799" s="13"/>
      <c r="BE799" s="13"/>
      <c r="BF799" s="13"/>
      <c r="BG799" s="13"/>
    </row>
    <row r="800" spans="1:59" s="18" customFormat="1" ht="15.75">
      <c r="A800" s="16"/>
      <c r="B800" s="38" t="s">
        <v>2163</v>
      </c>
      <c r="C800" s="43" t="s">
        <v>11</v>
      </c>
      <c r="D800" s="38">
        <v>2022</v>
      </c>
      <c r="E800" s="38" t="s">
        <v>33</v>
      </c>
      <c r="F800" s="38">
        <v>0</v>
      </c>
      <c r="G800" s="68">
        <v>0</v>
      </c>
      <c r="H800" s="68">
        <v>0</v>
      </c>
      <c r="I800" s="13"/>
      <c r="J800" s="13"/>
      <c r="K800" s="13"/>
      <c r="L800" s="13"/>
      <c r="M800" s="149"/>
      <c r="N800" s="149"/>
      <c r="O800" s="149"/>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c r="AQ800" s="13"/>
      <c r="AR800" s="13"/>
      <c r="AS800" s="13"/>
      <c r="AT800" s="13"/>
      <c r="AU800" s="13"/>
      <c r="AV800" s="13"/>
      <c r="AW800" s="13"/>
      <c r="AX800" s="13"/>
      <c r="AY800" s="13"/>
      <c r="AZ800" s="13"/>
      <c r="BA800" s="13"/>
      <c r="BB800" s="13"/>
      <c r="BC800" s="13"/>
      <c r="BD800" s="13"/>
      <c r="BE800" s="13"/>
      <c r="BF800" s="13"/>
      <c r="BG800" s="13"/>
    </row>
    <row r="801" spans="1:59" s="15" customFormat="1" ht="15.75">
      <c r="A801" s="16"/>
      <c r="B801" s="38" t="s">
        <v>2163</v>
      </c>
      <c r="C801" s="43" t="s">
        <v>11</v>
      </c>
      <c r="D801" s="38">
        <v>2023</v>
      </c>
      <c r="E801" s="38" t="s">
        <v>33</v>
      </c>
      <c r="F801" s="38">
        <v>0</v>
      </c>
      <c r="G801" s="38">
        <v>0</v>
      </c>
      <c r="H801" s="38">
        <v>0</v>
      </c>
      <c r="I801" s="13"/>
      <c r="J801" s="13"/>
      <c r="K801" s="13"/>
      <c r="L801" s="13"/>
      <c r="M801" s="149"/>
      <c r="N801" s="149"/>
      <c r="O801" s="149"/>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c r="AQ801" s="13"/>
      <c r="AR801" s="13"/>
      <c r="AS801" s="13"/>
      <c r="AT801" s="13"/>
      <c r="AU801" s="13"/>
      <c r="AV801" s="13"/>
      <c r="AW801" s="13"/>
      <c r="AX801" s="13"/>
      <c r="AY801" s="13"/>
      <c r="AZ801" s="13"/>
      <c r="BA801" s="13"/>
      <c r="BB801" s="13"/>
      <c r="BC801" s="13"/>
      <c r="BD801" s="13"/>
      <c r="BE801" s="13"/>
      <c r="BF801" s="13"/>
      <c r="BG801" s="13"/>
    </row>
    <row r="802" spans="1:59" s="15" customFormat="1" ht="15.75">
      <c r="A802" s="16"/>
      <c r="B802" s="38" t="s">
        <v>2163</v>
      </c>
      <c r="C802" s="43" t="s">
        <v>105</v>
      </c>
      <c r="D802" s="38">
        <v>2024</v>
      </c>
      <c r="E802" s="38" t="s">
        <v>33</v>
      </c>
      <c r="F802" s="38">
        <v>1688</v>
      </c>
      <c r="G802" s="38">
        <v>5398.1</v>
      </c>
      <c r="H802" s="38">
        <v>40980.753810000002</v>
      </c>
      <c r="I802" s="13"/>
      <c r="J802" s="13"/>
      <c r="K802" s="13"/>
      <c r="L802" s="13"/>
      <c r="M802" s="149"/>
      <c r="N802" s="149"/>
      <c r="O802" s="149"/>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c r="AQ802" s="13"/>
      <c r="AR802" s="13"/>
      <c r="AS802" s="13"/>
      <c r="AT802" s="13"/>
      <c r="AU802" s="13"/>
      <c r="AV802" s="13"/>
      <c r="AW802" s="13"/>
      <c r="AX802" s="13"/>
      <c r="AY802" s="13"/>
      <c r="AZ802" s="13"/>
      <c r="BA802" s="13"/>
      <c r="BB802" s="13"/>
      <c r="BC802" s="13"/>
      <c r="BD802" s="13"/>
      <c r="BE802" s="13"/>
      <c r="BF802" s="13"/>
      <c r="BG802" s="13"/>
    </row>
    <row r="803" spans="1:59" s="13" customFormat="1" ht="15.75" hidden="1" outlineLevel="1">
      <c r="A803" s="16"/>
      <c r="B803" s="42" t="s">
        <v>2163</v>
      </c>
      <c r="C803" s="43"/>
      <c r="D803" s="42">
        <v>2022</v>
      </c>
      <c r="E803" s="42" t="s">
        <v>33</v>
      </c>
      <c r="F803" s="42"/>
      <c r="G803" s="42"/>
      <c r="H803" s="44"/>
    </row>
    <row r="804" spans="1:59" s="15" customFormat="1" ht="15.75" hidden="1" outlineLevel="1">
      <c r="A804" s="16"/>
      <c r="B804" s="42" t="s">
        <v>2163</v>
      </c>
      <c r="C804" s="45"/>
      <c r="D804" s="42">
        <v>2023</v>
      </c>
      <c r="E804" s="42" t="s">
        <v>33</v>
      </c>
      <c r="F804" s="44"/>
      <c r="G804" s="44"/>
      <c r="H804" s="44"/>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c r="AQ804" s="13"/>
      <c r="AR804" s="13"/>
      <c r="AS804" s="13"/>
      <c r="AT804" s="13"/>
      <c r="AU804" s="13"/>
      <c r="AV804" s="13"/>
      <c r="AW804" s="13"/>
      <c r="AX804" s="13"/>
      <c r="AY804" s="13"/>
      <c r="AZ804" s="13"/>
      <c r="BA804" s="13"/>
      <c r="BB804" s="13"/>
      <c r="BC804" s="13"/>
      <c r="BD804" s="13"/>
      <c r="BE804" s="13"/>
      <c r="BF804" s="13"/>
      <c r="BG804" s="13"/>
    </row>
    <row r="805" spans="1:59" s="13" customFormat="1" ht="15.75" hidden="1" outlineLevel="1">
      <c r="A805" s="16"/>
      <c r="B805" s="42" t="s">
        <v>2163</v>
      </c>
      <c r="C805" s="45"/>
      <c r="D805" s="42">
        <v>2024</v>
      </c>
      <c r="E805" s="42" t="s">
        <v>33</v>
      </c>
      <c r="F805" s="42"/>
      <c r="G805" s="44"/>
      <c r="H805" s="44"/>
    </row>
    <row r="806" spans="1:59" s="13" customFormat="1" ht="63" hidden="1" outlineLevel="1">
      <c r="A806" s="37"/>
      <c r="B806" s="42"/>
      <c r="C806" s="45" t="s">
        <v>520</v>
      </c>
      <c r="D806" s="42">
        <v>2024</v>
      </c>
      <c r="E806" s="42" t="s">
        <v>33</v>
      </c>
      <c r="F806" s="42">
        <v>1688</v>
      </c>
      <c r="G806" s="44">
        <v>5398.1</v>
      </c>
      <c r="H806" s="44">
        <v>40980.753810000002</v>
      </c>
    </row>
    <row r="807" spans="1:59" s="15" customFormat="1" ht="63" hidden="1" collapsed="1">
      <c r="A807" s="46"/>
      <c r="B807" s="103" t="s">
        <v>72</v>
      </c>
      <c r="C807" s="92" t="s">
        <v>73</v>
      </c>
      <c r="D807" s="104"/>
      <c r="E807" s="38" t="s">
        <v>33</v>
      </c>
      <c r="F807" s="104"/>
      <c r="G807" s="104"/>
      <c r="H807" s="104"/>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c r="AQ807" s="13"/>
      <c r="AR807" s="13"/>
      <c r="AS807" s="13"/>
      <c r="AT807" s="13"/>
      <c r="AU807" s="13"/>
      <c r="AV807" s="13"/>
      <c r="AW807" s="13"/>
      <c r="AX807" s="13"/>
      <c r="AY807" s="13"/>
      <c r="AZ807" s="13"/>
      <c r="BA807" s="13"/>
      <c r="BB807" s="13"/>
      <c r="BC807" s="13"/>
      <c r="BD807" s="13"/>
      <c r="BE807" s="13"/>
      <c r="BF807" s="13"/>
      <c r="BG807" s="13"/>
    </row>
    <row r="808" spans="1:59" s="15" customFormat="1" ht="15.75" hidden="1" customHeight="1">
      <c r="A808" s="47"/>
      <c r="B808" s="38" t="s">
        <v>72</v>
      </c>
      <c r="C808" s="43" t="s">
        <v>11</v>
      </c>
      <c r="D808" s="38">
        <v>2022</v>
      </c>
      <c r="E808" s="38" t="s">
        <v>33</v>
      </c>
      <c r="F808" s="38">
        <v>0</v>
      </c>
      <c r="G808" s="68">
        <v>0</v>
      </c>
      <c r="H808" s="68">
        <v>0</v>
      </c>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c r="AQ808" s="13"/>
      <c r="AR808" s="13"/>
      <c r="AS808" s="13"/>
      <c r="AT808" s="13"/>
      <c r="AU808" s="13"/>
      <c r="AV808" s="13"/>
      <c r="AW808" s="13"/>
      <c r="AX808" s="13"/>
      <c r="AY808" s="13"/>
      <c r="AZ808" s="13"/>
      <c r="BA808" s="13"/>
      <c r="BB808" s="13"/>
      <c r="BC808" s="13"/>
      <c r="BD808" s="13"/>
      <c r="BE808" s="13"/>
      <c r="BF808" s="13"/>
      <c r="BG808" s="13"/>
    </row>
    <row r="809" spans="1:59" s="15" customFormat="1" ht="15.75" hidden="1" customHeight="1">
      <c r="A809" s="47"/>
      <c r="B809" s="38" t="s">
        <v>72</v>
      </c>
      <c r="C809" s="43" t="s">
        <v>11</v>
      </c>
      <c r="D809" s="38">
        <v>2023</v>
      </c>
      <c r="E809" s="38" t="s">
        <v>33</v>
      </c>
      <c r="F809" s="38">
        <v>0</v>
      </c>
      <c r="G809" s="38">
        <v>0</v>
      </c>
      <c r="H809" s="68">
        <v>0</v>
      </c>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c r="AQ809" s="13"/>
      <c r="AR809" s="13"/>
      <c r="AS809" s="13"/>
      <c r="AT809" s="13"/>
      <c r="AU809" s="13"/>
      <c r="AV809" s="13"/>
      <c r="AW809" s="13"/>
      <c r="AX809" s="13"/>
      <c r="AY809" s="13"/>
      <c r="AZ809" s="13"/>
      <c r="BA809" s="13"/>
      <c r="BB809" s="13"/>
      <c r="BC809" s="13"/>
      <c r="BD809" s="13"/>
      <c r="BE809" s="13"/>
      <c r="BF809" s="13"/>
      <c r="BG809" s="13"/>
    </row>
    <row r="810" spans="1:59" s="15" customFormat="1" ht="15.75" hidden="1" customHeight="1">
      <c r="A810" s="48"/>
      <c r="B810" s="38" t="s">
        <v>72</v>
      </c>
      <c r="C810" s="43" t="s">
        <v>11</v>
      </c>
      <c r="D810" s="38">
        <v>2024</v>
      </c>
      <c r="E810" s="38" t="s">
        <v>33</v>
      </c>
      <c r="F810" s="38">
        <v>0</v>
      </c>
      <c r="G810" s="68">
        <v>0</v>
      </c>
      <c r="H810" s="68">
        <v>0</v>
      </c>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c r="AQ810" s="13"/>
      <c r="AR810" s="13"/>
      <c r="AS810" s="13"/>
      <c r="AT810" s="13"/>
      <c r="AU810" s="13"/>
      <c r="AV810" s="13"/>
      <c r="AW810" s="13"/>
      <c r="AX810" s="13"/>
      <c r="AY810" s="13"/>
      <c r="AZ810" s="13"/>
      <c r="BA810" s="13"/>
      <c r="BB810" s="13"/>
      <c r="BC810" s="13"/>
      <c r="BD810" s="13"/>
      <c r="BE810" s="13"/>
      <c r="BF810" s="13"/>
      <c r="BG810" s="13"/>
    </row>
    <row r="811" spans="1:59" s="13" customFormat="1" ht="15.75" hidden="1">
      <c r="A811" s="16"/>
      <c r="B811" s="42" t="s">
        <v>72</v>
      </c>
      <c r="C811" s="112"/>
      <c r="D811" s="42">
        <v>2022</v>
      </c>
      <c r="E811" s="42" t="s">
        <v>33</v>
      </c>
      <c r="F811" s="42"/>
      <c r="G811" s="42"/>
      <c r="H811" s="42"/>
    </row>
    <row r="812" spans="1:59" s="13" customFormat="1" ht="15.75" hidden="1">
      <c r="A812" s="16"/>
      <c r="B812" s="42" t="s">
        <v>72</v>
      </c>
      <c r="C812" s="112"/>
      <c r="D812" s="42">
        <v>2023</v>
      </c>
      <c r="E812" s="42" t="s">
        <v>33</v>
      </c>
      <c r="F812" s="42"/>
      <c r="G812" s="42"/>
      <c r="H812" s="42"/>
    </row>
    <row r="813" spans="1:59" s="13" customFormat="1" ht="15.75" hidden="1">
      <c r="A813" s="7"/>
      <c r="B813" s="42" t="s">
        <v>72</v>
      </c>
      <c r="C813" s="43"/>
      <c r="D813" s="42">
        <v>2024</v>
      </c>
      <c r="E813" s="42" t="s">
        <v>33</v>
      </c>
      <c r="F813" s="42"/>
      <c r="G813" s="42"/>
      <c r="H813" s="42"/>
    </row>
    <row r="814" spans="1:59" s="13" customFormat="1" ht="63" hidden="1">
      <c r="A814" s="7"/>
      <c r="B814" s="103" t="s">
        <v>109</v>
      </c>
      <c r="C814" s="92" t="s">
        <v>110</v>
      </c>
      <c r="D814" s="104"/>
      <c r="E814" s="110" t="s">
        <v>55</v>
      </c>
      <c r="F814" s="104"/>
      <c r="G814" s="104"/>
      <c r="H814" s="104"/>
    </row>
    <row r="815" spans="1:59" s="13" customFormat="1" ht="15.75" hidden="1" customHeight="1">
      <c r="A815" s="7"/>
      <c r="B815" s="38" t="s">
        <v>109</v>
      </c>
      <c r="C815" s="43" t="s">
        <v>11</v>
      </c>
      <c r="D815" s="38">
        <v>2022</v>
      </c>
      <c r="E815" s="38" t="s">
        <v>55</v>
      </c>
      <c r="F815" s="38">
        <v>0</v>
      </c>
      <c r="G815" s="68">
        <v>0</v>
      </c>
      <c r="H815" s="68">
        <v>0</v>
      </c>
    </row>
    <row r="816" spans="1:59" s="13" customFormat="1" ht="15.75" hidden="1" customHeight="1">
      <c r="A816" s="7"/>
      <c r="B816" s="38" t="s">
        <v>109</v>
      </c>
      <c r="C816" s="43" t="s">
        <v>11</v>
      </c>
      <c r="D816" s="38">
        <v>2023</v>
      </c>
      <c r="E816" s="38" t="s">
        <v>55</v>
      </c>
      <c r="F816" s="38">
        <v>0</v>
      </c>
      <c r="G816" s="68">
        <v>0</v>
      </c>
      <c r="H816" s="68">
        <v>0</v>
      </c>
    </row>
    <row r="817" spans="1:59" s="13" customFormat="1" ht="15.75" hidden="1" customHeight="1">
      <c r="A817" s="7"/>
      <c r="B817" s="38" t="s">
        <v>109</v>
      </c>
      <c r="C817" s="43" t="s">
        <v>105</v>
      </c>
      <c r="D817" s="38">
        <v>2024</v>
      </c>
      <c r="E817" s="38" t="s">
        <v>55</v>
      </c>
      <c r="F817" s="38">
        <v>0</v>
      </c>
      <c r="G817" s="68">
        <v>0</v>
      </c>
      <c r="H817" s="68">
        <v>0</v>
      </c>
    </row>
    <row r="818" spans="1:59" s="13" customFormat="1" ht="15.75" hidden="1">
      <c r="A818" s="16"/>
      <c r="B818" s="42" t="s">
        <v>109</v>
      </c>
      <c r="C818" s="43"/>
      <c r="D818" s="42">
        <v>2022</v>
      </c>
      <c r="E818" s="104" t="s">
        <v>111</v>
      </c>
      <c r="F818" s="42"/>
      <c r="G818" s="42"/>
      <c r="H818" s="42"/>
    </row>
    <row r="819" spans="1:59" s="13" customFormat="1" ht="15.75" hidden="1">
      <c r="A819" s="16"/>
      <c r="B819" s="42" t="s">
        <v>109</v>
      </c>
      <c r="C819" s="43"/>
      <c r="D819" s="42">
        <v>2023</v>
      </c>
      <c r="E819" s="104" t="s">
        <v>111</v>
      </c>
      <c r="F819" s="42"/>
      <c r="G819" s="42"/>
      <c r="H819" s="42"/>
    </row>
    <row r="820" spans="1:59" s="13" customFormat="1" ht="15.75" hidden="1">
      <c r="A820" s="7"/>
      <c r="B820" s="42" t="s">
        <v>109</v>
      </c>
      <c r="C820" s="43"/>
      <c r="D820" s="42">
        <v>2024</v>
      </c>
      <c r="E820" s="104" t="s">
        <v>111</v>
      </c>
      <c r="F820" s="42"/>
      <c r="G820" s="42"/>
      <c r="H820" s="42"/>
    </row>
    <row r="821" spans="1:59" s="13" customFormat="1" ht="18.75">
      <c r="A821" s="16"/>
      <c r="B821" s="57" t="s">
        <v>74</v>
      </c>
      <c r="C821" s="58"/>
      <c r="D821" s="58"/>
      <c r="E821" s="58"/>
      <c r="F821" s="58"/>
      <c r="G821" s="58"/>
      <c r="H821" s="59"/>
    </row>
    <row r="822" spans="1:59" s="13" customFormat="1" ht="15.75">
      <c r="A822" s="16"/>
      <c r="B822" s="103" t="s">
        <v>2165</v>
      </c>
      <c r="C822" s="92" t="s">
        <v>2168</v>
      </c>
      <c r="D822" s="104"/>
      <c r="E822" s="110" t="s">
        <v>75</v>
      </c>
      <c r="F822" s="104"/>
      <c r="G822" s="104"/>
      <c r="H822" s="104"/>
    </row>
    <row r="823" spans="1:59" s="13" customFormat="1" ht="31.5">
      <c r="A823" s="16"/>
      <c r="B823" s="38" t="s">
        <v>2165</v>
      </c>
      <c r="C823" s="43" t="s">
        <v>2166</v>
      </c>
      <c r="D823" s="38" t="s">
        <v>2167</v>
      </c>
      <c r="E823" s="110" t="s">
        <v>75</v>
      </c>
      <c r="F823" s="38"/>
      <c r="G823" s="38"/>
      <c r="H823" s="94">
        <v>3059.6585699999996</v>
      </c>
      <c r="M823" s="149"/>
      <c r="N823" s="149"/>
      <c r="O823" s="149"/>
    </row>
    <row r="824" spans="1:59" s="13" customFormat="1" ht="31.5">
      <c r="A824" s="16"/>
      <c r="B824" s="103" t="s">
        <v>2169</v>
      </c>
      <c r="C824" s="92" t="s">
        <v>2170</v>
      </c>
      <c r="D824" s="104"/>
      <c r="E824" s="110" t="s">
        <v>75</v>
      </c>
      <c r="F824" s="104"/>
      <c r="G824" s="104"/>
      <c r="H824" s="104"/>
      <c r="M824" s="149"/>
      <c r="N824" s="149"/>
      <c r="O824" s="149"/>
    </row>
    <row r="825" spans="1:59" s="13" customFormat="1" ht="31.5">
      <c r="A825" s="16"/>
      <c r="B825" s="38" t="s">
        <v>2165</v>
      </c>
      <c r="C825" s="43" t="s">
        <v>2166</v>
      </c>
      <c r="D825" s="38" t="s">
        <v>2167</v>
      </c>
      <c r="E825" s="110" t="s">
        <v>75</v>
      </c>
      <c r="F825" s="38"/>
      <c r="G825" s="38"/>
      <c r="H825" s="94">
        <v>208.94978999999998</v>
      </c>
      <c r="M825" s="149"/>
      <c r="N825" s="149"/>
      <c r="O825" s="149"/>
    </row>
    <row r="826" spans="1:59" s="18" customFormat="1" ht="47.25">
      <c r="A826" s="26"/>
      <c r="B826" s="38" t="s">
        <v>521</v>
      </c>
      <c r="C826" s="92" t="s">
        <v>522</v>
      </c>
      <c r="D826" s="104"/>
      <c r="E826" s="110" t="s">
        <v>75</v>
      </c>
      <c r="F826" s="104"/>
      <c r="G826" s="104"/>
      <c r="H826" s="104"/>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c r="AQ826" s="13"/>
      <c r="AR826" s="13"/>
      <c r="AS826" s="13"/>
      <c r="AT826" s="13"/>
      <c r="AU826" s="13"/>
      <c r="AV826" s="13"/>
      <c r="AW826" s="13"/>
      <c r="AX826" s="13"/>
      <c r="AY826" s="13"/>
      <c r="AZ826" s="13"/>
      <c r="BA826" s="13"/>
      <c r="BB826" s="13"/>
      <c r="BC826" s="13"/>
      <c r="BD826" s="13"/>
      <c r="BE826" s="13"/>
      <c r="BF826" s="13"/>
      <c r="BG826" s="13"/>
    </row>
    <row r="827" spans="1:59" s="19" customFormat="1" ht="15.75">
      <c r="A827" s="16"/>
      <c r="B827" s="38" t="s">
        <v>521</v>
      </c>
      <c r="C827" s="43" t="s">
        <v>11</v>
      </c>
      <c r="D827" s="38">
        <v>2022</v>
      </c>
      <c r="E827" s="110" t="s">
        <v>75</v>
      </c>
      <c r="F827" s="38">
        <v>0</v>
      </c>
      <c r="G827" s="38">
        <v>0</v>
      </c>
      <c r="H827" s="68">
        <v>0</v>
      </c>
      <c r="I827" s="13"/>
      <c r="J827" s="13"/>
      <c r="K827" s="13"/>
      <c r="L827" s="13"/>
      <c r="M827" s="149"/>
      <c r="N827" s="149"/>
      <c r="O827" s="149"/>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c r="AQ827" s="13"/>
      <c r="AR827" s="13"/>
      <c r="AS827" s="13"/>
      <c r="AT827" s="13"/>
      <c r="AU827" s="13"/>
      <c r="AV827" s="13"/>
      <c r="AW827" s="13"/>
      <c r="AX827" s="13"/>
      <c r="AY827" s="13"/>
      <c r="AZ827" s="13"/>
      <c r="BA827" s="13"/>
      <c r="BB827" s="13"/>
      <c r="BC827" s="13"/>
      <c r="BD827" s="13"/>
      <c r="BE827" s="13"/>
      <c r="BF827" s="13"/>
      <c r="BG827" s="13"/>
    </row>
    <row r="828" spans="1:59" s="15" customFormat="1" ht="15.75">
      <c r="A828" s="16"/>
      <c r="B828" s="38" t="s">
        <v>521</v>
      </c>
      <c r="C828" s="43" t="s">
        <v>11</v>
      </c>
      <c r="D828" s="38">
        <v>2023</v>
      </c>
      <c r="E828" s="110" t="s">
        <v>75</v>
      </c>
      <c r="F828" s="38">
        <v>0</v>
      </c>
      <c r="G828" s="38">
        <v>0</v>
      </c>
      <c r="H828" s="38">
        <v>0</v>
      </c>
      <c r="I828" s="13"/>
      <c r="J828" s="13"/>
      <c r="K828" s="13"/>
      <c r="L828" s="13"/>
      <c r="M828" s="149"/>
      <c r="N828" s="149"/>
      <c r="O828" s="149"/>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c r="AQ828" s="13"/>
      <c r="AR828" s="13"/>
      <c r="AS828" s="13"/>
      <c r="AT828" s="13"/>
      <c r="AU828" s="13"/>
      <c r="AV828" s="13"/>
      <c r="AW828" s="13"/>
      <c r="AX828" s="13"/>
      <c r="AY828" s="13"/>
      <c r="AZ828" s="13"/>
      <c r="BA828" s="13"/>
      <c r="BB828" s="13"/>
      <c r="BC828" s="13"/>
      <c r="BD828" s="13"/>
      <c r="BE828" s="13"/>
      <c r="BF828" s="13"/>
      <c r="BG828" s="13"/>
    </row>
    <row r="829" spans="1:59" s="15" customFormat="1" ht="15.75">
      <c r="A829" s="16"/>
      <c r="B829" s="38" t="s">
        <v>521</v>
      </c>
      <c r="C829" s="43" t="s">
        <v>11</v>
      </c>
      <c r="D829" s="38">
        <v>2024</v>
      </c>
      <c r="E829" s="110" t="s">
        <v>75</v>
      </c>
      <c r="F829" s="38">
        <v>1</v>
      </c>
      <c r="G829" s="70">
        <v>5398</v>
      </c>
      <c r="H829" s="70">
        <v>49075.313719999998</v>
      </c>
      <c r="I829" s="13"/>
      <c r="J829" s="13"/>
      <c r="K829" s="13"/>
      <c r="L829" s="13"/>
      <c r="M829" s="149"/>
      <c r="N829" s="149"/>
      <c r="O829" s="149"/>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c r="AQ829" s="13"/>
      <c r="AR829" s="13"/>
      <c r="AS829" s="13"/>
      <c r="AT829" s="13"/>
      <c r="AU829" s="13"/>
      <c r="AV829" s="13"/>
      <c r="AW829" s="13"/>
      <c r="AX829" s="13"/>
      <c r="AY829" s="13"/>
      <c r="AZ829" s="13"/>
      <c r="BA829" s="13"/>
      <c r="BB829" s="13"/>
      <c r="BC829" s="13"/>
      <c r="BD829" s="13"/>
      <c r="BE829" s="13"/>
      <c r="BF829" s="13"/>
      <c r="BG829" s="13"/>
    </row>
    <row r="830" spans="1:59" s="13" customFormat="1" ht="15.75" hidden="1" outlineLevel="1">
      <c r="A830" s="16"/>
      <c r="B830" s="42" t="s">
        <v>521</v>
      </c>
      <c r="C830" s="43"/>
      <c r="D830" s="42">
        <v>2022</v>
      </c>
      <c r="E830" s="104" t="s">
        <v>75</v>
      </c>
      <c r="F830" s="42"/>
      <c r="G830" s="42"/>
      <c r="H830" s="42"/>
    </row>
    <row r="831" spans="1:59" s="13" customFormat="1" ht="15.75" hidden="1" outlineLevel="1">
      <c r="A831" s="16"/>
      <c r="B831" s="42" t="s">
        <v>521</v>
      </c>
      <c r="C831" s="45"/>
      <c r="D831" s="42">
        <v>2023</v>
      </c>
      <c r="E831" s="104" t="s">
        <v>75</v>
      </c>
      <c r="F831" s="42"/>
      <c r="G831" s="44"/>
      <c r="H831" s="44"/>
    </row>
    <row r="832" spans="1:59" s="13" customFormat="1" ht="15.75" hidden="1" outlineLevel="1">
      <c r="A832" s="16"/>
      <c r="B832" s="42" t="s">
        <v>521</v>
      </c>
      <c r="C832" s="45"/>
      <c r="D832" s="42">
        <v>2024</v>
      </c>
      <c r="E832" s="104" t="s">
        <v>75</v>
      </c>
      <c r="F832" s="42"/>
      <c r="G832" s="44"/>
      <c r="H832" s="44"/>
    </row>
    <row r="833" spans="1:59" s="13" customFormat="1" ht="63" hidden="1" outlineLevel="1">
      <c r="A833" s="16"/>
      <c r="B833" s="42"/>
      <c r="C833" s="45" t="s">
        <v>523</v>
      </c>
      <c r="D833" s="42">
        <v>2024</v>
      </c>
      <c r="E833" s="104" t="s">
        <v>75</v>
      </c>
      <c r="F833" s="42">
        <v>1</v>
      </c>
      <c r="G833" s="44">
        <v>5398</v>
      </c>
      <c r="H833" s="44">
        <v>49075.313719999998</v>
      </c>
    </row>
    <row r="834" spans="1:59" s="13" customFormat="1" ht="18.75" collapsed="1">
      <c r="A834" s="16"/>
      <c r="B834" s="57" t="s">
        <v>112</v>
      </c>
      <c r="C834" s="58"/>
      <c r="D834" s="58"/>
      <c r="E834" s="58"/>
      <c r="F834" s="58"/>
      <c r="G834" s="58"/>
      <c r="H834" s="59"/>
    </row>
    <row r="835" spans="1:59" s="18" customFormat="1" ht="31.5">
      <c r="A835" s="26"/>
      <c r="B835" s="38" t="s">
        <v>76</v>
      </c>
      <c r="C835" s="113" t="s">
        <v>77</v>
      </c>
      <c r="D835" s="104"/>
      <c r="E835" s="110" t="s">
        <v>78</v>
      </c>
      <c r="F835" s="104"/>
      <c r="G835" s="104"/>
      <c r="H835" s="104"/>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c r="AQ835" s="13"/>
      <c r="AR835" s="13"/>
      <c r="AS835" s="13"/>
      <c r="AT835" s="13"/>
      <c r="AU835" s="13"/>
      <c r="AV835" s="13"/>
      <c r="AW835" s="13"/>
      <c r="AX835" s="13"/>
      <c r="AY835" s="13"/>
      <c r="AZ835" s="13"/>
      <c r="BA835" s="13"/>
      <c r="BB835" s="13"/>
      <c r="BC835" s="13"/>
      <c r="BD835" s="13"/>
      <c r="BE835" s="13"/>
      <c r="BF835" s="13"/>
      <c r="BG835" s="13"/>
    </row>
    <row r="836" spans="1:59" s="18" customFormat="1" ht="15.75">
      <c r="A836" s="16"/>
      <c r="B836" s="38" t="s">
        <v>76</v>
      </c>
      <c r="C836" s="43" t="s">
        <v>11</v>
      </c>
      <c r="D836" s="110">
        <v>2022</v>
      </c>
      <c r="E836" s="38" t="s">
        <v>78</v>
      </c>
      <c r="F836" s="38">
        <v>21</v>
      </c>
      <c r="G836" s="68">
        <v>197.81</v>
      </c>
      <c r="H836" s="70">
        <v>7790.6525699999993</v>
      </c>
      <c r="I836" s="13"/>
      <c r="J836" s="13"/>
      <c r="K836" s="13"/>
      <c r="L836" s="13"/>
      <c r="M836" s="149"/>
      <c r="N836" s="149"/>
      <c r="O836" s="149"/>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c r="AQ836" s="13"/>
      <c r="AR836" s="13"/>
      <c r="AS836" s="13"/>
      <c r="AT836" s="13"/>
      <c r="AU836" s="13"/>
      <c r="AV836" s="13"/>
      <c r="AW836" s="13"/>
      <c r="AX836" s="13"/>
      <c r="AY836" s="13"/>
      <c r="AZ836" s="13"/>
      <c r="BA836" s="13"/>
      <c r="BB836" s="13"/>
      <c r="BC836" s="13"/>
      <c r="BD836" s="13"/>
      <c r="BE836" s="13"/>
      <c r="BF836" s="13"/>
      <c r="BG836" s="13"/>
    </row>
    <row r="837" spans="1:59" s="15" customFormat="1" ht="15.75">
      <c r="A837" s="16"/>
      <c r="B837" s="38" t="s">
        <v>76</v>
      </c>
      <c r="C837" s="43" t="s">
        <v>11</v>
      </c>
      <c r="D837" s="110">
        <v>2023</v>
      </c>
      <c r="E837" s="38" t="s">
        <v>78</v>
      </c>
      <c r="F837" s="38">
        <v>18</v>
      </c>
      <c r="G837" s="68">
        <v>184.1</v>
      </c>
      <c r="H837" s="70">
        <v>8052.573190000001</v>
      </c>
      <c r="I837" s="13"/>
      <c r="J837" s="13"/>
      <c r="K837" s="13"/>
      <c r="L837" s="13"/>
      <c r="M837" s="149"/>
      <c r="N837" s="149"/>
      <c r="O837" s="149"/>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c r="AQ837" s="13"/>
      <c r="AR837" s="13"/>
      <c r="AS837" s="13"/>
      <c r="AT837" s="13"/>
      <c r="AU837" s="13"/>
      <c r="AV837" s="13"/>
      <c r="AW837" s="13"/>
      <c r="AX837" s="13"/>
      <c r="AY837" s="13"/>
      <c r="AZ837" s="13"/>
      <c r="BA837" s="13"/>
      <c r="BB837" s="13"/>
      <c r="BC837" s="13"/>
      <c r="BD837" s="13"/>
      <c r="BE837" s="13"/>
      <c r="BF837" s="13"/>
      <c r="BG837" s="13"/>
    </row>
    <row r="838" spans="1:59" s="15" customFormat="1" ht="15.75">
      <c r="A838" s="16"/>
      <c r="B838" s="38" t="s">
        <v>76</v>
      </c>
      <c r="C838" s="43" t="s">
        <v>105</v>
      </c>
      <c r="D838" s="110">
        <v>2024</v>
      </c>
      <c r="E838" s="38" t="s">
        <v>78</v>
      </c>
      <c r="F838" s="38">
        <v>38</v>
      </c>
      <c r="G838" s="68">
        <v>331.6</v>
      </c>
      <c r="H838" s="70">
        <v>23328.341339999995</v>
      </c>
      <c r="I838" s="13"/>
      <c r="J838" s="13"/>
      <c r="K838" s="13"/>
      <c r="L838" s="13"/>
      <c r="M838" s="149"/>
      <c r="N838" s="149"/>
      <c r="O838" s="149"/>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c r="AQ838" s="13"/>
      <c r="AR838" s="13"/>
      <c r="AS838" s="13"/>
      <c r="AT838" s="13"/>
      <c r="AU838" s="13"/>
      <c r="AV838" s="13"/>
      <c r="AW838" s="13"/>
      <c r="AX838" s="13"/>
      <c r="AY838" s="13"/>
      <c r="AZ838" s="13"/>
      <c r="BA838" s="13"/>
      <c r="BB838" s="13"/>
      <c r="BC838" s="13"/>
      <c r="BD838" s="13"/>
      <c r="BE838" s="13"/>
      <c r="BF838" s="13"/>
      <c r="BG838" s="13"/>
    </row>
    <row r="839" spans="1:59" s="13" customFormat="1" ht="15.75" hidden="1" outlineLevel="1">
      <c r="A839" s="16"/>
      <c r="B839" s="42" t="s">
        <v>76</v>
      </c>
      <c r="C839" s="43"/>
      <c r="D839" s="42">
        <v>2022</v>
      </c>
      <c r="E839" s="42" t="s">
        <v>78</v>
      </c>
      <c r="F839" s="42"/>
      <c r="G839" s="44"/>
      <c r="H839" s="42"/>
      <c r="M839" s="149"/>
      <c r="N839" s="149"/>
      <c r="O839" s="149"/>
    </row>
    <row r="840" spans="1:59" s="13" customFormat="1" ht="63" hidden="1" outlineLevel="1">
      <c r="A840" s="16"/>
      <c r="B840" s="42"/>
      <c r="C840" s="43" t="s">
        <v>425</v>
      </c>
      <c r="D840" s="42">
        <v>2022</v>
      </c>
      <c r="E840" s="42" t="s">
        <v>78</v>
      </c>
      <c r="F840" s="42">
        <v>1</v>
      </c>
      <c r="G840" s="44">
        <v>7</v>
      </c>
      <c r="H840" s="72">
        <v>480.90024</v>
      </c>
      <c r="M840" s="149"/>
      <c r="N840" s="149"/>
      <c r="O840" s="149"/>
    </row>
    <row r="841" spans="1:59" s="13" customFormat="1" ht="63" hidden="1" outlineLevel="1">
      <c r="A841" s="16"/>
      <c r="B841" s="42"/>
      <c r="C841" s="43" t="s">
        <v>524</v>
      </c>
      <c r="D841" s="42">
        <v>2022</v>
      </c>
      <c r="E841" s="42" t="s">
        <v>78</v>
      </c>
      <c r="F841" s="42">
        <v>1</v>
      </c>
      <c r="G841" s="44">
        <v>14</v>
      </c>
      <c r="H841" s="72">
        <v>541.11725999999999</v>
      </c>
      <c r="M841" s="149"/>
      <c r="N841" s="149"/>
      <c r="O841" s="149"/>
    </row>
    <row r="842" spans="1:59" s="13" customFormat="1" ht="78.75" hidden="1" outlineLevel="1">
      <c r="A842" s="16"/>
      <c r="B842" s="42"/>
      <c r="C842" s="43" t="s">
        <v>402</v>
      </c>
      <c r="D842" s="42">
        <v>2022</v>
      </c>
      <c r="E842" s="42" t="s">
        <v>78</v>
      </c>
      <c r="F842" s="42">
        <v>1</v>
      </c>
      <c r="G842" s="44">
        <v>7</v>
      </c>
      <c r="H842" s="72">
        <v>254.92021</v>
      </c>
      <c r="M842" s="149"/>
      <c r="N842" s="149"/>
      <c r="O842" s="149"/>
    </row>
    <row r="843" spans="1:59" s="13" customFormat="1" ht="78.75" hidden="1" outlineLevel="1">
      <c r="A843" s="16"/>
      <c r="B843" s="42"/>
      <c r="C843" s="43" t="s">
        <v>427</v>
      </c>
      <c r="D843" s="42">
        <v>2022</v>
      </c>
      <c r="E843" s="42" t="s">
        <v>78</v>
      </c>
      <c r="F843" s="42">
        <v>1</v>
      </c>
      <c r="G843" s="44">
        <v>5</v>
      </c>
      <c r="H843" s="72">
        <v>324.05694</v>
      </c>
      <c r="M843" s="149"/>
      <c r="N843" s="149"/>
      <c r="O843" s="149"/>
    </row>
    <row r="844" spans="1:59" s="13" customFormat="1" ht="78.75" hidden="1" outlineLevel="1">
      <c r="A844" s="16"/>
      <c r="B844" s="42"/>
      <c r="C844" s="43" t="s">
        <v>428</v>
      </c>
      <c r="D844" s="42">
        <v>2022</v>
      </c>
      <c r="E844" s="42" t="s">
        <v>78</v>
      </c>
      <c r="F844" s="42">
        <v>1</v>
      </c>
      <c r="G844" s="44">
        <v>5</v>
      </c>
      <c r="H844" s="72">
        <v>337.79271999999997</v>
      </c>
      <c r="M844" s="149"/>
      <c r="N844" s="149"/>
      <c r="O844" s="149"/>
    </row>
    <row r="845" spans="1:59" s="13" customFormat="1" ht="78.75" hidden="1" outlineLevel="1">
      <c r="A845" s="16"/>
      <c r="B845" s="42"/>
      <c r="C845" s="43" t="s">
        <v>429</v>
      </c>
      <c r="D845" s="42">
        <v>2022</v>
      </c>
      <c r="E845" s="42" t="s">
        <v>78</v>
      </c>
      <c r="F845" s="42">
        <v>1</v>
      </c>
      <c r="G845" s="44">
        <v>8</v>
      </c>
      <c r="H845" s="72">
        <v>233.50877</v>
      </c>
      <c r="M845" s="149"/>
      <c r="N845" s="149"/>
      <c r="O845" s="149"/>
    </row>
    <row r="846" spans="1:59" s="13" customFormat="1" ht="63" hidden="1" outlineLevel="1">
      <c r="A846" s="16"/>
      <c r="B846" s="42"/>
      <c r="C846" s="43" t="s">
        <v>525</v>
      </c>
      <c r="D846" s="42">
        <v>2022</v>
      </c>
      <c r="E846" s="42" t="s">
        <v>78</v>
      </c>
      <c r="F846" s="42">
        <v>1</v>
      </c>
      <c r="G846" s="44">
        <v>10</v>
      </c>
      <c r="H846" s="72">
        <v>279.83196000000004</v>
      </c>
      <c r="M846" s="149"/>
      <c r="N846" s="149"/>
      <c r="O846" s="149"/>
    </row>
    <row r="847" spans="1:59" s="13" customFormat="1" ht="78.75" hidden="1" outlineLevel="1">
      <c r="A847" s="16"/>
      <c r="B847" s="42"/>
      <c r="C847" s="43" t="s">
        <v>430</v>
      </c>
      <c r="D847" s="42">
        <v>2022</v>
      </c>
      <c r="E847" s="42" t="s">
        <v>78</v>
      </c>
      <c r="F847" s="42">
        <v>1</v>
      </c>
      <c r="G847" s="44">
        <v>6</v>
      </c>
      <c r="H847" s="72">
        <v>267.21383000000003</v>
      </c>
      <c r="M847" s="149"/>
      <c r="N847" s="149"/>
      <c r="O847" s="149"/>
    </row>
    <row r="848" spans="1:59" s="13" customFormat="1" ht="63" hidden="1" outlineLevel="1">
      <c r="A848" s="16"/>
      <c r="B848" s="42"/>
      <c r="C848" s="43" t="s">
        <v>431</v>
      </c>
      <c r="D848" s="42">
        <v>2022</v>
      </c>
      <c r="E848" s="42" t="s">
        <v>78</v>
      </c>
      <c r="F848" s="42">
        <v>1</v>
      </c>
      <c r="G848" s="44">
        <v>15</v>
      </c>
      <c r="H848" s="72">
        <v>456.12541999999996</v>
      </c>
      <c r="M848" s="149"/>
      <c r="N848" s="149"/>
      <c r="O848" s="149"/>
    </row>
    <row r="849" spans="1:15" s="13" customFormat="1" ht="78.75" hidden="1" outlineLevel="1">
      <c r="A849" s="16"/>
      <c r="B849" s="42"/>
      <c r="C849" s="43" t="s">
        <v>432</v>
      </c>
      <c r="D849" s="42">
        <v>2022</v>
      </c>
      <c r="E849" s="42" t="s">
        <v>78</v>
      </c>
      <c r="F849" s="42">
        <v>1</v>
      </c>
      <c r="G849" s="44">
        <v>10</v>
      </c>
      <c r="H849" s="72">
        <v>313.3476</v>
      </c>
      <c r="M849" s="149"/>
      <c r="N849" s="149"/>
      <c r="O849" s="149"/>
    </row>
    <row r="850" spans="1:15" s="13" customFormat="1" ht="78.75" hidden="1" outlineLevel="1">
      <c r="A850" s="16"/>
      <c r="B850" s="42"/>
      <c r="C850" s="43" t="s">
        <v>433</v>
      </c>
      <c r="D850" s="42">
        <v>2022</v>
      </c>
      <c r="E850" s="42" t="s">
        <v>78</v>
      </c>
      <c r="F850" s="42">
        <v>1</v>
      </c>
      <c r="G850" s="44">
        <v>6</v>
      </c>
      <c r="H850" s="72">
        <v>400.50806</v>
      </c>
      <c r="M850" s="149"/>
      <c r="N850" s="149"/>
      <c r="O850" s="149"/>
    </row>
    <row r="851" spans="1:15" s="13" customFormat="1" ht="63" hidden="1" outlineLevel="1">
      <c r="A851" s="16"/>
      <c r="B851" s="42"/>
      <c r="C851" s="43" t="s">
        <v>434</v>
      </c>
      <c r="D851" s="42">
        <v>2022</v>
      </c>
      <c r="E851" s="42" t="s">
        <v>78</v>
      </c>
      <c r="F851" s="42">
        <v>1</v>
      </c>
      <c r="G851" s="44">
        <v>15</v>
      </c>
      <c r="H851" s="72">
        <v>499.36521999999997</v>
      </c>
      <c r="M851" s="149"/>
      <c r="N851" s="149"/>
      <c r="O851" s="149"/>
    </row>
    <row r="852" spans="1:15" s="13" customFormat="1" ht="78.75" hidden="1" outlineLevel="1">
      <c r="A852" s="16"/>
      <c r="B852" s="42"/>
      <c r="C852" s="43" t="s">
        <v>435</v>
      </c>
      <c r="D852" s="42">
        <v>2022</v>
      </c>
      <c r="E852" s="42" t="s">
        <v>78</v>
      </c>
      <c r="F852" s="42">
        <v>1</v>
      </c>
      <c r="G852" s="44">
        <v>10</v>
      </c>
      <c r="H852" s="72">
        <v>280.93507</v>
      </c>
      <c r="M852" s="149"/>
      <c r="N852" s="149"/>
      <c r="O852" s="149"/>
    </row>
    <row r="853" spans="1:15" s="13" customFormat="1" ht="63" hidden="1" outlineLevel="1">
      <c r="A853" s="16"/>
      <c r="B853" s="42"/>
      <c r="C853" s="43" t="s">
        <v>436</v>
      </c>
      <c r="D853" s="42">
        <v>2022</v>
      </c>
      <c r="E853" s="42" t="s">
        <v>78</v>
      </c>
      <c r="F853" s="42">
        <v>1</v>
      </c>
      <c r="G853" s="44">
        <v>15</v>
      </c>
      <c r="H853" s="72">
        <v>484.64114000000001</v>
      </c>
      <c r="M853" s="149"/>
      <c r="N853" s="149"/>
      <c r="O853" s="149"/>
    </row>
    <row r="854" spans="1:15" s="13" customFormat="1" ht="63" hidden="1" outlineLevel="1">
      <c r="A854" s="16"/>
      <c r="B854" s="42"/>
      <c r="C854" s="43" t="s">
        <v>437</v>
      </c>
      <c r="D854" s="42">
        <v>2022</v>
      </c>
      <c r="E854" s="42" t="s">
        <v>78</v>
      </c>
      <c r="F854" s="42">
        <v>1</v>
      </c>
      <c r="G854" s="44">
        <v>7</v>
      </c>
      <c r="H854" s="72">
        <v>295.41494</v>
      </c>
      <c r="M854" s="149"/>
      <c r="N854" s="149"/>
      <c r="O854" s="149"/>
    </row>
    <row r="855" spans="1:15" s="13" customFormat="1" ht="63" hidden="1" outlineLevel="1">
      <c r="A855" s="16"/>
      <c r="B855" s="42"/>
      <c r="C855" s="43" t="s">
        <v>438</v>
      </c>
      <c r="D855" s="42">
        <v>2022</v>
      </c>
      <c r="E855" s="42" t="s">
        <v>78</v>
      </c>
      <c r="F855" s="42">
        <v>1</v>
      </c>
      <c r="G855" s="44">
        <v>12.5</v>
      </c>
      <c r="H855" s="72">
        <v>542.86930000000007</v>
      </c>
      <c r="M855" s="149"/>
      <c r="N855" s="149"/>
      <c r="O855" s="149"/>
    </row>
    <row r="856" spans="1:15" s="13" customFormat="1" ht="78.75" hidden="1" outlineLevel="1">
      <c r="A856" s="16"/>
      <c r="B856" s="42"/>
      <c r="C856" s="43" t="s">
        <v>439</v>
      </c>
      <c r="D856" s="42">
        <v>2022</v>
      </c>
      <c r="E856" s="42" t="s">
        <v>78</v>
      </c>
      <c r="F856" s="42">
        <v>1</v>
      </c>
      <c r="G856" s="44">
        <v>14</v>
      </c>
      <c r="H856" s="72">
        <v>423.71684999999997</v>
      </c>
      <c r="M856" s="149"/>
      <c r="N856" s="149"/>
      <c r="O856" s="149"/>
    </row>
    <row r="857" spans="1:15" s="13" customFormat="1" ht="78.75" hidden="1" outlineLevel="1">
      <c r="A857" s="16"/>
      <c r="B857" s="42"/>
      <c r="C857" s="43" t="s">
        <v>440</v>
      </c>
      <c r="D857" s="42">
        <v>2022</v>
      </c>
      <c r="E857" s="42" t="s">
        <v>78</v>
      </c>
      <c r="F857" s="42">
        <v>1</v>
      </c>
      <c r="G857" s="44">
        <v>2.31</v>
      </c>
      <c r="H857" s="72">
        <v>273.87669</v>
      </c>
      <c r="M857" s="149"/>
      <c r="N857" s="149"/>
      <c r="O857" s="149"/>
    </row>
    <row r="858" spans="1:15" s="13" customFormat="1" ht="78.75" hidden="1" outlineLevel="1">
      <c r="A858" s="16"/>
      <c r="B858" s="42"/>
      <c r="C858" s="43" t="s">
        <v>441</v>
      </c>
      <c r="D858" s="42">
        <v>2022</v>
      </c>
      <c r="E858" s="42" t="s">
        <v>78</v>
      </c>
      <c r="F858" s="42">
        <v>1</v>
      </c>
      <c r="G858" s="44">
        <v>14</v>
      </c>
      <c r="H858" s="72">
        <v>454.01355999999998</v>
      </c>
      <c r="M858" s="149"/>
      <c r="N858" s="149"/>
      <c r="O858" s="149"/>
    </row>
    <row r="859" spans="1:15" s="13" customFormat="1" ht="78.75" hidden="1" outlineLevel="1">
      <c r="A859" s="16"/>
      <c r="B859" s="42"/>
      <c r="C859" s="43" t="s">
        <v>526</v>
      </c>
      <c r="D859" s="42">
        <v>2022</v>
      </c>
      <c r="E859" s="42" t="s">
        <v>78</v>
      </c>
      <c r="F859" s="42">
        <v>1</v>
      </c>
      <c r="G859" s="44">
        <v>5</v>
      </c>
      <c r="H859" s="72">
        <v>386.87614000000002</v>
      </c>
      <c r="M859" s="149"/>
      <c r="N859" s="149"/>
      <c r="O859" s="149"/>
    </row>
    <row r="860" spans="1:15" s="13" customFormat="1" ht="78.75" hidden="1" outlineLevel="1">
      <c r="A860" s="16"/>
      <c r="B860" s="42"/>
      <c r="C860" s="43" t="s">
        <v>442</v>
      </c>
      <c r="D860" s="42">
        <v>2022</v>
      </c>
      <c r="E860" s="42" t="s">
        <v>78</v>
      </c>
      <c r="F860" s="42">
        <v>1</v>
      </c>
      <c r="G860" s="44">
        <v>10</v>
      </c>
      <c r="H860" s="72">
        <v>259.62065000000001</v>
      </c>
      <c r="M860" s="149"/>
      <c r="N860" s="149"/>
      <c r="O860" s="149"/>
    </row>
    <row r="861" spans="1:15" s="13" customFormat="1" ht="15.75" hidden="1" outlineLevel="1">
      <c r="A861" s="16"/>
      <c r="B861" s="42" t="s">
        <v>76</v>
      </c>
      <c r="C861" s="43"/>
      <c r="D861" s="42">
        <v>2023</v>
      </c>
      <c r="E861" s="42" t="s">
        <v>78</v>
      </c>
      <c r="F861" s="42"/>
      <c r="G861" s="44"/>
      <c r="H861" s="72"/>
      <c r="M861" s="149"/>
      <c r="N861" s="149"/>
      <c r="O861" s="149"/>
    </row>
    <row r="862" spans="1:15" s="13" customFormat="1" ht="63" hidden="1" outlineLevel="1">
      <c r="A862" s="16"/>
      <c r="B862" s="42"/>
      <c r="C862" s="43" t="s">
        <v>286</v>
      </c>
      <c r="D862" s="42">
        <v>2023</v>
      </c>
      <c r="E862" s="42" t="s">
        <v>78</v>
      </c>
      <c r="F862" s="42">
        <v>1</v>
      </c>
      <c r="G862" s="44">
        <v>15</v>
      </c>
      <c r="H862" s="72">
        <v>430.05639000000002</v>
      </c>
      <c r="M862" s="149"/>
      <c r="N862" s="149"/>
      <c r="O862" s="149"/>
    </row>
    <row r="863" spans="1:15" s="13" customFormat="1" ht="63" hidden="1" outlineLevel="1">
      <c r="A863" s="16"/>
      <c r="B863" s="42"/>
      <c r="C863" s="43" t="s">
        <v>458</v>
      </c>
      <c r="D863" s="42">
        <v>2023</v>
      </c>
      <c r="E863" s="42" t="s">
        <v>78</v>
      </c>
      <c r="F863" s="42">
        <v>1</v>
      </c>
      <c r="G863" s="44">
        <v>14</v>
      </c>
      <c r="H863" s="72">
        <v>460.33734000000004</v>
      </c>
      <c r="M863" s="149"/>
      <c r="N863" s="149"/>
      <c r="O863" s="149"/>
    </row>
    <row r="864" spans="1:15" s="13" customFormat="1" ht="63" hidden="1" outlineLevel="1">
      <c r="A864" s="16"/>
      <c r="B864" s="42"/>
      <c r="C864" s="43" t="s">
        <v>459</v>
      </c>
      <c r="D864" s="42">
        <v>2023</v>
      </c>
      <c r="E864" s="42" t="s">
        <v>78</v>
      </c>
      <c r="F864" s="42">
        <v>1</v>
      </c>
      <c r="G864" s="44">
        <v>15</v>
      </c>
      <c r="H864" s="72">
        <v>604.50026000000003</v>
      </c>
      <c r="M864" s="149"/>
      <c r="N864" s="149"/>
      <c r="O864" s="149"/>
    </row>
    <row r="865" spans="1:15" s="13" customFormat="1" ht="63" hidden="1" outlineLevel="1">
      <c r="A865" s="16"/>
      <c r="B865" s="42"/>
      <c r="C865" s="43" t="s">
        <v>449</v>
      </c>
      <c r="D865" s="42">
        <v>2023</v>
      </c>
      <c r="E865" s="42" t="s">
        <v>78</v>
      </c>
      <c r="F865" s="42">
        <v>1</v>
      </c>
      <c r="G865" s="44">
        <v>15</v>
      </c>
      <c r="H865" s="72">
        <v>623.39990999999998</v>
      </c>
      <c r="M865" s="149"/>
      <c r="N865" s="149"/>
      <c r="O865" s="149"/>
    </row>
    <row r="866" spans="1:15" s="13" customFormat="1" ht="63" hidden="1" outlineLevel="1">
      <c r="A866" s="16"/>
      <c r="B866" s="42"/>
      <c r="C866" s="43" t="s">
        <v>450</v>
      </c>
      <c r="D866" s="42">
        <v>2023</v>
      </c>
      <c r="E866" s="42" t="s">
        <v>78</v>
      </c>
      <c r="F866" s="42">
        <v>1</v>
      </c>
      <c r="G866" s="44">
        <v>15</v>
      </c>
      <c r="H866" s="72">
        <v>769.75985000000003</v>
      </c>
      <c r="M866" s="149"/>
      <c r="N866" s="149"/>
      <c r="O866" s="149"/>
    </row>
    <row r="867" spans="1:15" s="13" customFormat="1" ht="63" hidden="1" outlineLevel="1">
      <c r="A867" s="16"/>
      <c r="B867" s="42"/>
      <c r="C867" s="43" t="s">
        <v>451</v>
      </c>
      <c r="D867" s="42">
        <v>2023</v>
      </c>
      <c r="E867" s="42" t="s">
        <v>78</v>
      </c>
      <c r="F867" s="42">
        <v>1</v>
      </c>
      <c r="G867" s="44">
        <v>3.2</v>
      </c>
      <c r="H867" s="72">
        <v>295.61996999999997</v>
      </c>
      <c r="M867" s="149"/>
      <c r="N867" s="149"/>
      <c r="O867" s="149"/>
    </row>
    <row r="868" spans="1:15" s="13" customFormat="1" ht="63" hidden="1" outlineLevel="1">
      <c r="A868" s="16"/>
      <c r="B868" s="42"/>
      <c r="C868" s="43" t="s">
        <v>527</v>
      </c>
      <c r="D868" s="42">
        <v>2023</v>
      </c>
      <c r="E868" s="42" t="s">
        <v>78</v>
      </c>
      <c r="F868" s="42">
        <v>1</v>
      </c>
      <c r="G868" s="44">
        <v>5</v>
      </c>
      <c r="H868" s="72">
        <v>503.07639</v>
      </c>
      <c r="M868" s="149"/>
      <c r="N868" s="149"/>
      <c r="O868" s="149"/>
    </row>
    <row r="869" spans="1:15" s="13" customFormat="1" ht="78.75" hidden="1" outlineLevel="1">
      <c r="A869" s="16"/>
      <c r="B869" s="42"/>
      <c r="C869" s="43" t="s">
        <v>528</v>
      </c>
      <c r="D869" s="42">
        <v>2023</v>
      </c>
      <c r="E869" s="42" t="s">
        <v>78</v>
      </c>
      <c r="F869" s="42">
        <v>1</v>
      </c>
      <c r="G869" s="44">
        <v>1</v>
      </c>
      <c r="H869" s="72">
        <v>356.46714000000003</v>
      </c>
      <c r="M869" s="149"/>
      <c r="N869" s="149"/>
      <c r="O869" s="149"/>
    </row>
    <row r="870" spans="1:15" s="13" customFormat="1" ht="78.75" hidden="1" outlineLevel="1">
      <c r="A870" s="16"/>
      <c r="B870" s="42"/>
      <c r="C870" s="43" t="s">
        <v>452</v>
      </c>
      <c r="D870" s="42">
        <v>2023</v>
      </c>
      <c r="E870" s="42" t="s">
        <v>78</v>
      </c>
      <c r="F870" s="42">
        <v>1</v>
      </c>
      <c r="G870" s="44">
        <v>7</v>
      </c>
      <c r="H870" s="72">
        <v>554.84977000000003</v>
      </c>
      <c r="M870" s="149"/>
      <c r="N870" s="149"/>
      <c r="O870" s="149"/>
    </row>
    <row r="871" spans="1:15" s="13" customFormat="1" ht="78.75" hidden="1" outlineLevel="1">
      <c r="A871" s="16"/>
      <c r="B871" s="42"/>
      <c r="C871" s="43" t="s">
        <v>453</v>
      </c>
      <c r="D871" s="42">
        <v>2023</v>
      </c>
      <c r="E871" s="42" t="s">
        <v>78</v>
      </c>
      <c r="F871" s="42">
        <v>1</v>
      </c>
      <c r="G871" s="44">
        <v>4</v>
      </c>
      <c r="H871" s="72">
        <v>431.94076000000001</v>
      </c>
      <c r="M871" s="149"/>
      <c r="N871" s="149"/>
      <c r="O871" s="149"/>
    </row>
    <row r="872" spans="1:15" s="13" customFormat="1" ht="63" hidden="1" outlineLevel="1">
      <c r="A872" s="16"/>
      <c r="B872" s="42"/>
      <c r="C872" s="43" t="s">
        <v>454</v>
      </c>
      <c r="D872" s="42">
        <v>2023</v>
      </c>
      <c r="E872" s="42" t="s">
        <v>78</v>
      </c>
      <c r="F872" s="42">
        <v>1</v>
      </c>
      <c r="G872" s="44">
        <v>6.1</v>
      </c>
      <c r="H872" s="72">
        <v>295.68933000000004</v>
      </c>
      <c r="M872" s="149"/>
      <c r="N872" s="149"/>
      <c r="O872" s="149"/>
    </row>
    <row r="873" spans="1:15" s="13" customFormat="1" ht="63" hidden="1" outlineLevel="1">
      <c r="A873" s="16"/>
      <c r="B873" s="42"/>
      <c r="C873" s="43" t="s">
        <v>455</v>
      </c>
      <c r="D873" s="42">
        <v>2023</v>
      </c>
      <c r="E873" s="42" t="s">
        <v>78</v>
      </c>
      <c r="F873" s="42">
        <v>1</v>
      </c>
      <c r="G873" s="44">
        <v>5</v>
      </c>
      <c r="H873" s="72">
        <v>269.59509000000003</v>
      </c>
      <c r="M873" s="149"/>
      <c r="N873" s="149"/>
      <c r="O873" s="149"/>
    </row>
    <row r="874" spans="1:15" s="13" customFormat="1" ht="78.75" hidden="1" outlineLevel="1">
      <c r="A874" s="16"/>
      <c r="B874" s="42"/>
      <c r="C874" s="43" t="s">
        <v>456</v>
      </c>
      <c r="D874" s="42">
        <v>2023</v>
      </c>
      <c r="E874" s="42" t="s">
        <v>78</v>
      </c>
      <c r="F874" s="42">
        <v>1</v>
      </c>
      <c r="G874" s="44">
        <v>9.8000000000000007</v>
      </c>
      <c r="H874" s="72">
        <v>325.12065999999999</v>
      </c>
      <c r="M874" s="149"/>
      <c r="N874" s="149"/>
      <c r="O874" s="149"/>
    </row>
    <row r="875" spans="1:15" s="13" customFormat="1" ht="78.75" hidden="1" outlineLevel="1">
      <c r="A875" s="16"/>
      <c r="B875" s="42"/>
      <c r="C875" s="43" t="s">
        <v>529</v>
      </c>
      <c r="D875" s="42">
        <v>2023</v>
      </c>
      <c r="E875" s="42" t="s">
        <v>78</v>
      </c>
      <c r="F875" s="42">
        <v>1</v>
      </c>
      <c r="G875" s="44">
        <v>6</v>
      </c>
      <c r="H875" s="72">
        <v>351.74710999999996</v>
      </c>
      <c r="M875" s="149"/>
      <c r="N875" s="149"/>
      <c r="O875" s="149"/>
    </row>
    <row r="876" spans="1:15" s="13" customFormat="1" ht="78.75" hidden="1" outlineLevel="1">
      <c r="A876" s="16"/>
      <c r="B876" s="42"/>
      <c r="C876" s="43" t="s">
        <v>457</v>
      </c>
      <c r="D876" s="42">
        <v>2023</v>
      </c>
      <c r="E876" s="42" t="s">
        <v>78</v>
      </c>
      <c r="F876" s="42">
        <v>1</v>
      </c>
      <c r="G876" s="44">
        <v>7</v>
      </c>
      <c r="H876" s="72">
        <v>543.12031000000002</v>
      </c>
      <c r="M876" s="149"/>
      <c r="N876" s="149"/>
      <c r="O876" s="149"/>
    </row>
    <row r="877" spans="1:15" s="13" customFormat="1" ht="63" hidden="1" outlineLevel="1">
      <c r="A877" s="16"/>
      <c r="B877" s="42"/>
      <c r="C877" s="43" t="s">
        <v>463</v>
      </c>
      <c r="D877" s="42">
        <v>2023</v>
      </c>
      <c r="E877" s="42" t="s">
        <v>78</v>
      </c>
      <c r="F877" s="42">
        <v>1</v>
      </c>
      <c r="G877" s="44">
        <v>25</v>
      </c>
      <c r="H877" s="72">
        <v>524.4775699999999</v>
      </c>
      <c r="M877" s="149"/>
      <c r="N877" s="149"/>
      <c r="O877" s="149"/>
    </row>
    <row r="878" spans="1:15" s="13" customFormat="1" ht="78.75" hidden="1" outlineLevel="1">
      <c r="A878" s="16"/>
      <c r="B878" s="42"/>
      <c r="C878" s="43" t="s">
        <v>464</v>
      </c>
      <c r="D878" s="42">
        <v>2023</v>
      </c>
      <c r="E878" s="42" t="s">
        <v>78</v>
      </c>
      <c r="F878" s="42">
        <v>1</v>
      </c>
      <c r="G878" s="44">
        <v>25</v>
      </c>
      <c r="H878" s="72">
        <v>415.23207000000002</v>
      </c>
      <c r="M878" s="149"/>
      <c r="N878" s="149"/>
      <c r="O878" s="149"/>
    </row>
    <row r="879" spans="1:15" s="13" customFormat="1" ht="78.75" hidden="1" outlineLevel="1">
      <c r="A879" s="16"/>
      <c r="B879" s="42"/>
      <c r="C879" s="43" t="s">
        <v>460</v>
      </c>
      <c r="D879" s="42">
        <v>2023</v>
      </c>
      <c r="E879" s="42" t="s">
        <v>78</v>
      </c>
      <c r="F879" s="42">
        <v>1</v>
      </c>
      <c r="G879" s="44">
        <v>6</v>
      </c>
      <c r="H879" s="72">
        <v>297.58327000000003</v>
      </c>
      <c r="M879" s="149"/>
      <c r="N879" s="149"/>
      <c r="O879" s="149"/>
    </row>
    <row r="880" spans="1:15" s="13" customFormat="1" ht="15.75" hidden="1" outlineLevel="1">
      <c r="A880" s="16"/>
      <c r="B880" s="42" t="s">
        <v>76</v>
      </c>
      <c r="C880" s="43"/>
      <c r="D880" s="42">
        <v>2024</v>
      </c>
      <c r="E880" s="42" t="s">
        <v>78</v>
      </c>
      <c r="F880" s="42"/>
      <c r="G880" s="44"/>
      <c r="H880" s="42"/>
      <c r="M880" s="149"/>
      <c r="N880" s="149"/>
      <c r="O880" s="149"/>
    </row>
    <row r="881" spans="1:15" s="13" customFormat="1" ht="78.75" hidden="1" outlineLevel="1">
      <c r="A881" s="16"/>
      <c r="B881" s="42"/>
      <c r="C881" s="43" t="s">
        <v>470</v>
      </c>
      <c r="D881" s="42">
        <v>2024</v>
      </c>
      <c r="E881" s="42" t="s">
        <v>78</v>
      </c>
      <c r="F881" s="42">
        <v>1</v>
      </c>
      <c r="G881" s="44">
        <v>5</v>
      </c>
      <c r="H881" s="72">
        <v>577.92396999999994</v>
      </c>
      <c r="M881" s="149"/>
      <c r="N881" s="149"/>
      <c r="O881" s="149"/>
    </row>
    <row r="882" spans="1:15" s="13" customFormat="1" ht="78.75" hidden="1" outlineLevel="1">
      <c r="A882" s="16"/>
      <c r="B882" s="42"/>
      <c r="C882" s="43" t="s">
        <v>471</v>
      </c>
      <c r="D882" s="42">
        <v>2024</v>
      </c>
      <c r="E882" s="42" t="s">
        <v>78</v>
      </c>
      <c r="F882" s="42">
        <v>1</v>
      </c>
      <c r="G882" s="44">
        <v>14</v>
      </c>
      <c r="H882" s="72">
        <v>607.00702000000001</v>
      </c>
      <c r="M882" s="149"/>
      <c r="N882" s="149"/>
      <c r="O882" s="149"/>
    </row>
    <row r="883" spans="1:15" s="13" customFormat="1" ht="78.75" hidden="1" outlineLevel="1">
      <c r="A883" s="16"/>
      <c r="B883" s="42"/>
      <c r="C883" s="43" t="s">
        <v>472</v>
      </c>
      <c r="D883" s="42">
        <v>2024</v>
      </c>
      <c r="E883" s="42" t="s">
        <v>78</v>
      </c>
      <c r="F883" s="42">
        <v>1</v>
      </c>
      <c r="G883" s="44">
        <v>6</v>
      </c>
      <c r="H883" s="72">
        <v>610.12005999999963</v>
      </c>
      <c r="M883" s="149"/>
      <c r="N883" s="149"/>
      <c r="O883" s="149"/>
    </row>
    <row r="884" spans="1:15" s="13" customFormat="1" ht="63" hidden="1" outlineLevel="1">
      <c r="A884" s="16"/>
      <c r="B884" s="42"/>
      <c r="C884" s="43" t="s">
        <v>473</v>
      </c>
      <c r="D884" s="42">
        <v>2024</v>
      </c>
      <c r="E884" s="42" t="s">
        <v>78</v>
      </c>
      <c r="F884" s="42">
        <v>1</v>
      </c>
      <c r="G884" s="44">
        <v>15</v>
      </c>
      <c r="H884" s="72">
        <v>639.40697999999998</v>
      </c>
      <c r="M884" s="149"/>
      <c r="N884" s="149"/>
      <c r="O884" s="149"/>
    </row>
    <row r="885" spans="1:15" s="13" customFormat="1" ht="78.75" hidden="1" outlineLevel="1">
      <c r="A885" s="16"/>
      <c r="B885" s="42"/>
      <c r="C885" s="43" t="s">
        <v>474</v>
      </c>
      <c r="D885" s="42">
        <v>2024</v>
      </c>
      <c r="E885" s="42" t="s">
        <v>78</v>
      </c>
      <c r="F885" s="42">
        <v>1</v>
      </c>
      <c r="G885" s="44">
        <v>6</v>
      </c>
      <c r="H885" s="72">
        <v>629.59149000000002</v>
      </c>
      <c r="M885" s="149"/>
      <c r="N885" s="149"/>
      <c r="O885" s="149"/>
    </row>
    <row r="886" spans="1:15" s="13" customFormat="1" ht="78.75" hidden="1" outlineLevel="1">
      <c r="A886" s="16"/>
      <c r="B886" s="42"/>
      <c r="C886" s="43" t="s">
        <v>475</v>
      </c>
      <c r="D886" s="42">
        <v>2024</v>
      </c>
      <c r="E886" s="42" t="s">
        <v>78</v>
      </c>
      <c r="F886" s="42">
        <v>1</v>
      </c>
      <c r="G886" s="44">
        <v>6.1</v>
      </c>
      <c r="H886" s="72">
        <v>569.29885999999999</v>
      </c>
      <c r="M886" s="149"/>
      <c r="N886" s="149"/>
      <c r="O886" s="149"/>
    </row>
    <row r="887" spans="1:15" s="13" customFormat="1" ht="63" hidden="1" outlineLevel="1">
      <c r="A887" s="16"/>
      <c r="B887" s="42"/>
      <c r="C887" s="43" t="s">
        <v>476</v>
      </c>
      <c r="D887" s="42">
        <v>2024</v>
      </c>
      <c r="E887" s="42" t="s">
        <v>78</v>
      </c>
      <c r="F887" s="42">
        <v>1</v>
      </c>
      <c r="G887" s="44">
        <v>9</v>
      </c>
      <c r="H887" s="72">
        <v>763.25185999999997</v>
      </c>
      <c r="M887" s="149"/>
      <c r="N887" s="149"/>
      <c r="O887" s="149"/>
    </row>
    <row r="888" spans="1:15" s="13" customFormat="1" ht="63" hidden="1" outlineLevel="1">
      <c r="A888" s="16"/>
      <c r="B888" s="42"/>
      <c r="C888" s="43" t="s">
        <v>477</v>
      </c>
      <c r="D888" s="42">
        <v>2024</v>
      </c>
      <c r="E888" s="42" t="s">
        <v>78</v>
      </c>
      <c r="F888" s="42">
        <v>1</v>
      </c>
      <c r="G888" s="44">
        <v>13.4</v>
      </c>
      <c r="H888" s="72">
        <v>664.54935999999998</v>
      </c>
      <c r="M888" s="149"/>
      <c r="N888" s="149"/>
      <c r="O888" s="149"/>
    </row>
    <row r="889" spans="1:15" s="13" customFormat="1" ht="63" hidden="1" outlineLevel="1">
      <c r="A889" s="16"/>
      <c r="B889" s="42"/>
      <c r="C889" s="43" t="s">
        <v>478</v>
      </c>
      <c r="D889" s="42">
        <v>2024</v>
      </c>
      <c r="E889" s="42" t="s">
        <v>78</v>
      </c>
      <c r="F889" s="42">
        <v>1</v>
      </c>
      <c r="G889" s="44">
        <v>15</v>
      </c>
      <c r="H889" s="72">
        <v>753.82358999999997</v>
      </c>
      <c r="M889" s="149"/>
      <c r="N889" s="149"/>
      <c r="O889" s="149"/>
    </row>
    <row r="890" spans="1:15" s="13" customFormat="1" ht="63" hidden="1" outlineLevel="1">
      <c r="A890" s="16"/>
      <c r="B890" s="42"/>
      <c r="C890" s="43" t="s">
        <v>479</v>
      </c>
      <c r="D890" s="42">
        <v>2024</v>
      </c>
      <c r="E890" s="42" t="s">
        <v>78</v>
      </c>
      <c r="F890" s="42">
        <v>1</v>
      </c>
      <c r="G890" s="44">
        <v>15</v>
      </c>
      <c r="H890" s="72">
        <v>625.03818000000001</v>
      </c>
      <c r="M890" s="149"/>
      <c r="N890" s="149"/>
      <c r="O890" s="149"/>
    </row>
    <row r="891" spans="1:15" s="13" customFormat="1" ht="63" hidden="1" outlineLevel="1">
      <c r="A891" s="16"/>
      <c r="B891" s="42"/>
      <c r="C891" s="43" t="s">
        <v>480</v>
      </c>
      <c r="D891" s="42">
        <v>2024</v>
      </c>
      <c r="E891" s="42" t="s">
        <v>78</v>
      </c>
      <c r="F891" s="42">
        <v>1</v>
      </c>
      <c r="G891" s="44">
        <v>6.1</v>
      </c>
      <c r="H891" s="72">
        <v>502.82835999999998</v>
      </c>
      <c r="M891" s="149"/>
      <c r="N891" s="149"/>
      <c r="O891" s="149"/>
    </row>
    <row r="892" spans="1:15" s="13" customFormat="1" ht="78.75" hidden="1" outlineLevel="1">
      <c r="A892" s="16"/>
      <c r="B892" s="42"/>
      <c r="C892" s="43" t="s">
        <v>481</v>
      </c>
      <c r="D892" s="42">
        <v>2024</v>
      </c>
      <c r="E892" s="42" t="s">
        <v>78</v>
      </c>
      <c r="F892" s="42">
        <v>1</v>
      </c>
      <c r="G892" s="44">
        <v>5</v>
      </c>
      <c r="H892" s="72">
        <v>623.46033</v>
      </c>
      <c r="M892" s="149"/>
      <c r="N892" s="149"/>
      <c r="O892" s="149"/>
    </row>
    <row r="893" spans="1:15" s="13" customFormat="1" ht="78.75" hidden="1" outlineLevel="1">
      <c r="A893" s="16"/>
      <c r="B893" s="42"/>
      <c r="C893" s="43" t="s">
        <v>482</v>
      </c>
      <c r="D893" s="42">
        <v>2024</v>
      </c>
      <c r="E893" s="42" t="s">
        <v>78</v>
      </c>
      <c r="F893" s="42">
        <v>1</v>
      </c>
      <c r="G893" s="44">
        <v>5</v>
      </c>
      <c r="H893" s="72">
        <v>566.96454000000006</v>
      </c>
      <c r="M893" s="149"/>
      <c r="N893" s="149"/>
      <c r="O893" s="149"/>
    </row>
    <row r="894" spans="1:15" s="13" customFormat="1" ht="78.75" hidden="1" outlineLevel="1">
      <c r="A894" s="16"/>
      <c r="B894" s="42"/>
      <c r="C894" s="43" t="s">
        <v>483</v>
      </c>
      <c r="D894" s="42">
        <v>2024</v>
      </c>
      <c r="E894" s="42" t="s">
        <v>78</v>
      </c>
      <c r="F894" s="42">
        <v>1</v>
      </c>
      <c r="G894" s="44">
        <v>7</v>
      </c>
      <c r="H894" s="72">
        <v>555.42484000000002</v>
      </c>
      <c r="M894" s="149"/>
      <c r="N894" s="149"/>
      <c r="O894" s="149"/>
    </row>
    <row r="895" spans="1:15" s="13" customFormat="1" ht="63" hidden="1" outlineLevel="1">
      <c r="A895" s="16"/>
      <c r="B895" s="42"/>
      <c r="C895" s="43" t="s">
        <v>484</v>
      </c>
      <c r="D895" s="42">
        <v>2024</v>
      </c>
      <c r="E895" s="42" t="s">
        <v>78</v>
      </c>
      <c r="F895" s="42">
        <v>1</v>
      </c>
      <c r="G895" s="44">
        <v>14</v>
      </c>
      <c r="H895" s="72">
        <v>633.75171999999998</v>
      </c>
      <c r="M895" s="149"/>
      <c r="N895" s="149"/>
      <c r="O895" s="149"/>
    </row>
    <row r="896" spans="1:15" s="13" customFormat="1" ht="78.75" hidden="1" outlineLevel="1">
      <c r="A896" s="16"/>
      <c r="B896" s="42"/>
      <c r="C896" s="43" t="s">
        <v>485</v>
      </c>
      <c r="D896" s="42">
        <v>2024</v>
      </c>
      <c r="E896" s="42" t="s">
        <v>78</v>
      </c>
      <c r="F896" s="42">
        <v>1</v>
      </c>
      <c r="G896" s="44">
        <v>15</v>
      </c>
      <c r="H896" s="72">
        <v>673.24815000000001</v>
      </c>
      <c r="M896" s="149"/>
      <c r="N896" s="149"/>
      <c r="O896" s="149"/>
    </row>
    <row r="897" spans="1:15" s="13" customFormat="1" ht="63" hidden="1" outlineLevel="1">
      <c r="A897" s="16"/>
      <c r="B897" s="42"/>
      <c r="C897" s="43" t="s">
        <v>486</v>
      </c>
      <c r="D897" s="42">
        <v>2024</v>
      </c>
      <c r="E897" s="42" t="s">
        <v>78</v>
      </c>
      <c r="F897" s="42">
        <v>1</v>
      </c>
      <c r="G897" s="44">
        <v>15</v>
      </c>
      <c r="H897" s="72">
        <v>699.15849000000003</v>
      </c>
      <c r="M897" s="149"/>
      <c r="N897" s="149"/>
      <c r="O897" s="149"/>
    </row>
    <row r="898" spans="1:15" s="13" customFormat="1" ht="78.75" hidden="1" outlineLevel="1">
      <c r="A898" s="16"/>
      <c r="B898" s="42"/>
      <c r="C898" s="43" t="s">
        <v>530</v>
      </c>
      <c r="D898" s="42">
        <v>2024</v>
      </c>
      <c r="E898" s="42" t="s">
        <v>78</v>
      </c>
      <c r="F898" s="42">
        <v>1</v>
      </c>
      <c r="G898" s="44">
        <v>7</v>
      </c>
      <c r="H898" s="72">
        <v>562.04091000000005</v>
      </c>
      <c r="M898" s="149"/>
      <c r="N898" s="149"/>
      <c r="O898" s="149"/>
    </row>
    <row r="899" spans="1:15" s="13" customFormat="1" ht="63" hidden="1" outlineLevel="1">
      <c r="A899" s="16"/>
      <c r="B899" s="42"/>
      <c r="C899" s="43" t="s">
        <v>487</v>
      </c>
      <c r="D899" s="42">
        <v>2024</v>
      </c>
      <c r="E899" s="42" t="s">
        <v>78</v>
      </c>
      <c r="F899" s="42">
        <v>1</v>
      </c>
      <c r="G899" s="44">
        <v>9</v>
      </c>
      <c r="H899" s="72">
        <v>572.73741000000007</v>
      </c>
      <c r="M899" s="149"/>
      <c r="N899" s="149"/>
      <c r="O899" s="149"/>
    </row>
    <row r="900" spans="1:15" s="13" customFormat="1" ht="63" hidden="1" outlineLevel="1">
      <c r="A900" s="16"/>
      <c r="B900" s="42"/>
      <c r="C900" s="43" t="s">
        <v>488</v>
      </c>
      <c r="D900" s="42">
        <v>2024</v>
      </c>
      <c r="E900" s="42" t="s">
        <v>78</v>
      </c>
      <c r="F900" s="42">
        <v>1</v>
      </c>
      <c r="G900" s="44">
        <v>15</v>
      </c>
      <c r="H900" s="72">
        <v>433.34679999999997</v>
      </c>
      <c r="M900" s="149"/>
      <c r="N900" s="149"/>
      <c r="O900" s="149"/>
    </row>
    <row r="901" spans="1:15" s="13" customFormat="1" ht="78.75" hidden="1" outlineLevel="1">
      <c r="A901" s="16"/>
      <c r="B901" s="42"/>
      <c r="C901" s="43" t="s">
        <v>489</v>
      </c>
      <c r="D901" s="42">
        <v>2024</v>
      </c>
      <c r="E901" s="42" t="s">
        <v>78</v>
      </c>
      <c r="F901" s="42">
        <v>1</v>
      </c>
      <c r="G901" s="44">
        <v>10</v>
      </c>
      <c r="H901" s="72">
        <v>690.11599999999999</v>
      </c>
      <c r="M901" s="149"/>
      <c r="N901" s="149"/>
      <c r="O901" s="149"/>
    </row>
    <row r="902" spans="1:15" s="13" customFormat="1" ht="63" hidden="1" outlineLevel="1">
      <c r="A902" s="16"/>
      <c r="B902" s="42"/>
      <c r="C902" s="43" t="s">
        <v>491</v>
      </c>
      <c r="D902" s="42">
        <v>2024</v>
      </c>
      <c r="E902" s="42" t="s">
        <v>78</v>
      </c>
      <c r="F902" s="42">
        <v>1</v>
      </c>
      <c r="G902" s="44">
        <v>10</v>
      </c>
      <c r="H902" s="72">
        <v>767.93800999999996</v>
      </c>
      <c r="M902" s="149"/>
      <c r="N902" s="149"/>
      <c r="O902" s="149"/>
    </row>
    <row r="903" spans="1:15" s="13" customFormat="1" ht="78.75" hidden="1" outlineLevel="1">
      <c r="A903" s="16"/>
      <c r="B903" s="42"/>
      <c r="C903" s="43" t="s">
        <v>492</v>
      </c>
      <c r="D903" s="42">
        <v>2024</v>
      </c>
      <c r="E903" s="42" t="s">
        <v>78</v>
      </c>
      <c r="F903" s="42">
        <v>1</v>
      </c>
      <c r="G903" s="44">
        <v>6</v>
      </c>
      <c r="H903" s="72">
        <v>542.72424999999998</v>
      </c>
      <c r="M903" s="149"/>
      <c r="N903" s="149"/>
      <c r="O903" s="149"/>
    </row>
    <row r="904" spans="1:15" s="13" customFormat="1" ht="63" hidden="1" outlineLevel="1">
      <c r="A904" s="16"/>
      <c r="B904" s="42"/>
      <c r="C904" s="43" t="s">
        <v>493</v>
      </c>
      <c r="D904" s="42">
        <v>2024</v>
      </c>
      <c r="E904" s="42" t="s">
        <v>78</v>
      </c>
      <c r="F904" s="42">
        <v>1</v>
      </c>
      <c r="G904" s="44">
        <v>6</v>
      </c>
      <c r="H904" s="72">
        <v>606.53605000000005</v>
      </c>
      <c r="M904" s="149"/>
      <c r="N904" s="149"/>
      <c r="O904" s="149"/>
    </row>
    <row r="905" spans="1:15" s="13" customFormat="1" ht="63" hidden="1" outlineLevel="1">
      <c r="A905" s="16"/>
      <c r="B905" s="42"/>
      <c r="C905" s="43" t="s">
        <v>494</v>
      </c>
      <c r="D905" s="42">
        <v>2024</v>
      </c>
      <c r="E905" s="42" t="s">
        <v>78</v>
      </c>
      <c r="F905" s="42">
        <v>1</v>
      </c>
      <c r="G905" s="44">
        <v>8</v>
      </c>
      <c r="H905" s="72">
        <v>748.81137999999999</v>
      </c>
      <c r="M905" s="149"/>
      <c r="N905" s="149"/>
      <c r="O905" s="149"/>
    </row>
    <row r="906" spans="1:15" s="13" customFormat="1" ht="63" hidden="1" outlineLevel="1">
      <c r="A906" s="16"/>
      <c r="B906" s="42"/>
      <c r="C906" s="43" t="s">
        <v>531</v>
      </c>
      <c r="D906" s="42">
        <v>2024</v>
      </c>
      <c r="E906" s="42" t="s">
        <v>78</v>
      </c>
      <c r="F906" s="42">
        <v>1</v>
      </c>
      <c r="G906" s="44">
        <v>15</v>
      </c>
      <c r="H906" s="72">
        <v>785.99387999999999</v>
      </c>
      <c r="M906" s="149"/>
      <c r="N906" s="149"/>
      <c r="O906" s="149"/>
    </row>
    <row r="907" spans="1:15" s="13" customFormat="1" ht="78.75" hidden="1" outlineLevel="1">
      <c r="A907" s="16"/>
      <c r="B907" s="42"/>
      <c r="C907" s="43" t="s">
        <v>495</v>
      </c>
      <c r="D907" s="42">
        <v>2024</v>
      </c>
      <c r="E907" s="42" t="s">
        <v>78</v>
      </c>
      <c r="F907" s="42">
        <v>1</v>
      </c>
      <c r="G907" s="44">
        <v>7</v>
      </c>
      <c r="H907" s="72">
        <v>542.96829000000002</v>
      </c>
      <c r="M907" s="149"/>
      <c r="N907" s="149"/>
      <c r="O907" s="149"/>
    </row>
    <row r="908" spans="1:15" s="13" customFormat="1" ht="78.75" hidden="1" outlineLevel="1">
      <c r="A908" s="16"/>
      <c r="B908" s="42"/>
      <c r="C908" s="43" t="s">
        <v>496</v>
      </c>
      <c r="D908" s="42">
        <v>2024</v>
      </c>
      <c r="E908" s="42" t="s">
        <v>78</v>
      </c>
      <c r="F908" s="42">
        <v>1</v>
      </c>
      <c r="G908" s="44">
        <v>5</v>
      </c>
      <c r="H908" s="72">
        <v>709.03293999999994</v>
      </c>
      <c r="M908" s="149"/>
      <c r="N908" s="149"/>
      <c r="O908" s="149"/>
    </row>
    <row r="909" spans="1:15" s="13" customFormat="1" ht="78.75" hidden="1" outlineLevel="1">
      <c r="A909" s="16"/>
      <c r="B909" s="42"/>
      <c r="C909" s="43" t="s">
        <v>497</v>
      </c>
      <c r="D909" s="42">
        <v>2024</v>
      </c>
      <c r="E909" s="42" t="s">
        <v>78</v>
      </c>
      <c r="F909" s="42">
        <v>1</v>
      </c>
      <c r="G909" s="44">
        <v>6</v>
      </c>
      <c r="H909" s="72">
        <v>562.70236999999997</v>
      </c>
      <c r="M909" s="149"/>
      <c r="N909" s="149"/>
      <c r="O909" s="149"/>
    </row>
    <row r="910" spans="1:15" s="13" customFormat="1" ht="78.75" hidden="1" outlineLevel="1">
      <c r="A910" s="16"/>
      <c r="B910" s="42"/>
      <c r="C910" s="43" t="s">
        <v>498</v>
      </c>
      <c r="D910" s="42">
        <v>2024</v>
      </c>
      <c r="E910" s="42" t="s">
        <v>78</v>
      </c>
      <c r="F910" s="42">
        <v>1</v>
      </c>
      <c r="G910" s="44">
        <v>4</v>
      </c>
      <c r="H910" s="72">
        <v>521.08532000000002</v>
      </c>
      <c r="M910" s="149"/>
      <c r="N910" s="149"/>
      <c r="O910" s="149"/>
    </row>
    <row r="911" spans="1:15" s="13" customFormat="1" ht="63" hidden="1" outlineLevel="1">
      <c r="A911" s="16"/>
      <c r="B911" s="42"/>
      <c r="C911" s="43" t="s">
        <v>499</v>
      </c>
      <c r="D911" s="42">
        <v>2024</v>
      </c>
      <c r="E911" s="42" t="s">
        <v>78</v>
      </c>
      <c r="F911" s="42">
        <v>1</v>
      </c>
      <c r="G911" s="44">
        <v>6</v>
      </c>
      <c r="H911" s="72">
        <v>547.52177000000006</v>
      </c>
      <c r="M911" s="149"/>
      <c r="N911" s="149"/>
      <c r="O911" s="149"/>
    </row>
    <row r="912" spans="1:15" s="13" customFormat="1" ht="78.75" hidden="1" outlineLevel="1">
      <c r="A912" s="16"/>
      <c r="B912" s="42"/>
      <c r="C912" s="43" t="s">
        <v>501</v>
      </c>
      <c r="D912" s="42">
        <v>2024</v>
      </c>
      <c r="E912" s="42" t="s">
        <v>78</v>
      </c>
      <c r="F912" s="42">
        <v>1</v>
      </c>
      <c r="G912" s="44">
        <v>4</v>
      </c>
      <c r="H912" s="72">
        <v>544.82529</v>
      </c>
      <c r="M912" s="149"/>
      <c r="N912" s="149"/>
      <c r="O912" s="149"/>
    </row>
    <row r="913" spans="1:59" s="13" customFormat="1" ht="78.75" hidden="1" outlineLevel="1">
      <c r="A913" s="16"/>
      <c r="B913" s="42"/>
      <c r="C913" s="43" t="s">
        <v>503</v>
      </c>
      <c r="D913" s="42">
        <v>2024</v>
      </c>
      <c r="E913" s="42" t="s">
        <v>78</v>
      </c>
      <c r="F913" s="42">
        <v>1</v>
      </c>
      <c r="G913" s="44">
        <v>6</v>
      </c>
      <c r="H913" s="72">
        <v>489.17116999999996</v>
      </c>
      <c r="M913" s="149"/>
      <c r="N913" s="149"/>
      <c r="O913" s="149"/>
    </row>
    <row r="914" spans="1:59" s="13" customFormat="1" ht="78.75" hidden="1" outlineLevel="1">
      <c r="A914" s="16"/>
      <c r="B914" s="42"/>
      <c r="C914" s="43" t="s">
        <v>504</v>
      </c>
      <c r="D914" s="42">
        <v>2024</v>
      </c>
      <c r="E914" s="42" t="s">
        <v>78</v>
      </c>
      <c r="F914" s="42">
        <v>1</v>
      </c>
      <c r="G914" s="44">
        <v>6</v>
      </c>
      <c r="H914" s="72">
        <v>485.02825999999999</v>
      </c>
      <c r="M914" s="149"/>
      <c r="N914" s="149"/>
      <c r="O914" s="149"/>
    </row>
    <row r="915" spans="1:59" s="13" customFormat="1" ht="78.75" hidden="1" outlineLevel="1">
      <c r="A915" s="16"/>
      <c r="B915" s="42"/>
      <c r="C915" s="43" t="s">
        <v>377</v>
      </c>
      <c r="D915" s="42">
        <v>2024</v>
      </c>
      <c r="E915" s="42" t="s">
        <v>78</v>
      </c>
      <c r="F915" s="42">
        <v>1</v>
      </c>
      <c r="G915" s="44">
        <v>15</v>
      </c>
      <c r="H915" s="72">
        <v>715.12871999999993</v>
      </c>
      <c r="M915" s="149"/>
      <c r="N915" s="149"/>
      <c r="O915" s="149"/>
    </row>
    <row r="916" spans="1:59" s="13" customFormat="1" ht="47.25" hidden="1" outlineLevel="1">
      <c r="A916" s="16"/>
      <c r="B916" s="42"/>
      <c r="C916" s="43" t="s">
        <v>532</v>
      </c>
      <c r="D916" s="42">
        <v>2024</v>
      </c>
      <c r="E916" s="42" t="s">
        <v>78</v>
      </c>
      <c r="F916" s="42">
        <v>1</v>
      </c>
      <c r="G916" s="44">
        <v>3</v>
      </c>
      <c r="H916" s="72">
        <v>527.93213000000003</v>
      </c>
      <c r="M916" s="149"/>
      <c r="N916" s="149"/>
      <c r="O916" s="149"/>
    </row>
    <row r="917" spans="1:59" s="13" customFormat="1" ht="47.25" hidden="1" outlineLevel="1">
      <c r="A917" s="16"/>
      <c r="B917" s="42"/>
      <c r="C917" s="43" t="s">
        <v>533</v>
      </c>
      <c r="D917" s="42">
        <v>2024</v>
      </c>
      <c r="E917" s="42" t="s">
        <v>78</v>
      </c>
      <c r="F917" s="42">
        <v>1</v>
      </c>
      <c r="G917" s="44">
        <v>5</v>
      </c>
      <c r="H917" s="72">
        <v>518.59393</v>
      </c>
      <c r="M917" s="149"/>
      <c r="N917" s="149"/>
      <c r="O917" s="149"/>
    </row>
    <row r="918" spans="1:59" s="13" customFormat="1" ht="78.75" hidden="1" outlineLevel="1">
      <c r="A918" s="16"/>
      <c r="B918" s="42"/>
      <c r="C918" s="43" t="s">
        <v>534</v>
      </c>
      <c r="D918" s="42">
        <v>2024</v>
      </c>
      <c r="E918" s="42" t="s">
        <v>78</v>
      </c>
      <c r="F918" s="42">
        <v>1</v>
      </c>
      <c r="G918" s="44">
        <v>7</v>
      </c>
      <c r="H918" s="72">
        <v>759.25866000000008</v>
      </c>
      <c r="M918" s="149"/>
      <c r="N918" s="149"/>
      <c r="O918" s="149"/>
    </row>
    <row r="919" spans="1:59" s="18" customFormat="1" ht="31.5" collapsed="1">
      <c r="A919" s="16"/>
      <c r="B919" s="38" t="s">
        <v>79</v>
      </c>
      <c r="C919" s="113" t="s">
        <v>80</v>
      </c>
      <c r="D919" s="104"/>
      <c r="E919" s="110" t="s">
        <v>78</v>
      </c>
      <c r="F919" s="104"/>
      <c r="G919" s="104"/>
      <c r="H919" s="104"/>
      <c r="I919" s="13"/>
      <c r="J919" s="13"/>
      <c r="K919" s="13"/>
      <c r="L919" s="13"/>
      <c r="M919" s="149"/>
      <c r="N919" s="149"/>
      <c r="O919" s="149"/>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c r="AO919" s="13"/>
      <c r="AP919" s="13"/>
      <c r="AQ919" s="13"/>
      <c r="AR919" s="13"/>
      <c r="AS919" s="13"/>
      <c r="AT919" s="13"/>
      <c r="AU919" s="13"/>
      <c r="AV919" s="13"/>
      <c r="AW919" s="13"/>
      <c r="AX919" s="13"/>
      <c r="AY919" s="13"/>
      <c r="AZ919" s="13"/>
      <c r="BA919" s="13"/>
      <c r="BB919" s="13"/>
      <c r="BC919" s="13"/>
      <c r="BD919" s="13"/>
      <c r="BE919" s="13"/>
      <c r="BF919" s="13"/>
      <c r="BG919" s="13"/>
    </row>
    <row r="920" spans="1:59" s="13" customFormat="1" ht="15.75">
      <c r="A920" s="16"/>
      <c r="B920" s="38" t="s">
        <v>79</v>
      </c>
      <c r="C920" s="43" t="s">
        <v>11</v>
      </c>
      <c r="D920" s="110">
        <v>2022</v>
      </c>
      <c r="E920" s="38" t="s">
        <v>78</v>
      </c>
      <c r="F920" s="38">
        <v>2</v>
      </c>
      <c r="G920" s="38">
        <v>30</v>
      </c>
      <c r="H920" s="70">
        <v>860.75352999999996</v>
      </c>
      <c r="M920" s="149"/>
      <c r="N920" s="149"/>
      <c r="O920" s="149"/>
    </row>
    <row r="921" spans="1:59" s="13" customFormat="1" ht="15.75">
      <c r="A921" s="16"/>
      <c r="B921" s="38" t="s">
        <v>79</v>
      </c>
      <c r="C921" s="43" t="s">
        <v>11</v>
      </c>
      <c r="D921" s="110">
        <v>2023</v>
      </c>
      <c r="E921" s="38" t="s">
        <v>78</v>
      </c>
      <c r="F921" s="38">
        <v>1</v>
      </c>
      <c r="G921" s="38">
        <v>40</v>
      </c>
      <c r="H921" s="70">
        <v>812.65624000000003</v>
      </c>
      <c r="M921" s="149"/>
      <c r="N921" s="149"/>
      <c r="O921" s="149"/>
    </row>
    <row r="922" spans="1:59" s="13" customFormat="1" ht="15.75">
      <c r="A922" s="16"/>
      <c r="B922" s="38" t="s">
        <v>79</v>
      </c>
      <c r="C922" s="43" t="s">
        <v>105</v>
      </c>
      <c r="D922" s="110">
        <v>2024</v>
      </c>
      <c r="E922" s="38" t="s">
        <v>78</v>
      </c>
      <c r="F922" s="38">
        <v>3</v>
      </c>
      <c r="G922" s="38">
        <v>143</v>
      </c>
      <c r="H922" s="70">
        <v>2462.52468</v>
      </c>
      <c r="M922" s="149"/>
      <c r="N922" s="149"/>
      <c r="O922" s="149"/>
    </row>
    <row r="923" spans="1:59" s="13" customFormat="1" ht="15.75" hidden="1" outlineLevel="1">
      <c r="A923" s="16"/>
      <c r="B923" s="42" t="s">
        <v>79</v>
      </c>
      <c r="C923" s="45"/>
      <c r="D923" s="42">
        <v>2022</v>
      </c>
      <c r="E923" s="104" t="s">
        <v>78</v>
      </c>
      <c r="F923" s="104"/>
      <c r="G923" s="104"/>
      <c r="H923" s="104"/>
      <c r="M923" s="149"/>
      <c r="N923" s="149"/>
      <c r="O923" s="149"/>
    </row>
    <row r="924" spans="1:59" s="13" customFormat="1" ht="63" hidden="1" outlineLevel="1">
      <c r="A924" s="16"/>
      <c r="B924" s="42"/>
      <c r="C924" s="45" t="s">
        <v>426</v>
      </c>
      <c r="D924" s="42">
        <v>2022</v>
      </c>
      <c r="E924" s="104" t="s">
        <v>78</v>
      </c>
      <c r="F924" s="104">
        <v>1</v>
      </c>
      <c r="G924" s="104">
        <v>10</v>
      </c>
      <c r="H924" s="104">
        <v>453.46560999999997</v>
      </c>
      <c r="M924" s="149"/>
      <c r="N924" s="149"/>
      <c r="O924" s="149"/>
    </row>
    <row r="925" spans="1:59" s="13" customFormat="1" ht="78.75" hidden="1" outlineLevel="1">
      <c r="A925" s="16"/>
      <c r="B925" s="42"/>
      <c r="C925" s="45" t="s">
        <v>447</v>
      </c>
      <c r="D925" s="42">
        <v>2022</v>
      </c>
      <c r="E925" s="104" t="s">
        <v>78</v>
      </c>
      <c r="F925" s="104">
        <v>1</v>
      </c>
      <c r="G925" s="104">
        <v>20</v>
      </c>
      <c r="H925" s="104">
        <v>407.28791999999999</v>
      </c>
      <c r="M925" s="149"/>
      <c r="N925" s="149"/>
      <c r="O925" s="149"/>
    </row>
    <row r="926" spans="1:59" s="13" customFormat="1" ht="15.75" hidden="1" outlineLevel="1">
      <c r="A926" s="16"/>
      <c r="B926" s="42" t="s">
        <v>79</v>
      </c>
      <c r="C926" s="45"/>
      <c r="D926" s="42">
        <v>2023</v>
      </c>
      <c r="E926" s="104" t="s">
        <v>78</v>
      </c>
      <c r="F926" s="104"/>
      <c r="G926" s="104"/>
      <c r="H926" s="104"/>
      <c r="M926" s="149"/>
      <c r="N926" s="149"/>
      <c r="O926" s="149"/>
    </row>
    <row r="927" spans="1:59" s="13" customFormat="1" ht="78.75" hidden="1" outlineLevel="1">
      <c r="A927" s="16"/>
      <c r="B927" s="42"/>
      <c r="C927" s="45" t="s">
        <v>467</v>
      </c>
      <c r="D927" s="42">
        <v>2023</v>
      </c>
      <c r="E927" s="104" t="s">
        <v>78</v>
      </c>
      <c r="F927" s="104">
        <v>1</v>
      </c>
      <c r="G927" s="104">
        <v>40</v>
      </c>
      <c r="H927" s="104">
        <v>812.65624000000003</v>
      </c>
      <c r="M927" s="149"/>
      <c r="N927" s="149"/>
      <c r="O927" s="149"/>
    </row>
    <row r="928" spans="1:59" s="13" customFormat="1" ht="15.75" hidden="1" outlineLevel="1">
      <c r="A928" s="16"/>
      <c r="B928" s="42" t="s">
        <v>79</v>
      </c>
      <c r="C928" s="45"/>
      <c r="D928" s="42">
        <v>2024</v>
      </c>
      <c r="E928" s="104" t="s">
        <v>78</v>
      </c>
      <c r="F928" s="104"/>
      <c r="G928" s="104"/>
      <c r="H928" s="104"/>
      <c r="M928" s="149"/>
      <c r="N928" s="149"/>
      <c r="O928" s="149"/>
    </row>
    <row r="929" spans="1:59" s="13" customFormat="1" ht="78.75" hidden="1" outlineLevel="1">
      <c r="A929" s="16"/>
      <c r="B929" s="42"/>
      <c r="C929" s="45" t="s">
        <v>535</v>
      </c>
      <c r="D929" s="42">
        <v>2024</v>
      </c>
      <c r="E929" s="104" t="s">
        <v>78</v>
      </c>
      <c r="F929" s="104">
        <v>1</v>
      </c>
      <c r="G929" s="104">
        <v>40</v>
      </c>
      <c r="H929" s="104">
        <v>865.52790000000005</v>
      </c>
      <c r="M929" s="149"/>
      <c r="N929" s="149"/>
      <c r="O929" s="149"/>
    </row>
    <row r="930" spans="1:59" s="13" customFormat="1" ht="63" hidden="1" outlineLevel="1">
      <c r="A930" s="16"/>
      <c r="B930" s="42"/>
      <c r="C930" s="45" t="s">
        <v>536</v>
      </c>
      <c r="D930" s="42">
        <v>2024</v>
      </c>
      <c r="E930" s="104" t="s">
        <v>78</v>
      </c>
      <c r="F930" s="104">
        <v>1</v>
      </c>
      <c r="G930" s="104">
        <v>50</v>
      </c>
      <c r="H930" s="104">
        <v>694.93556999999998</v>
      </c>
      <c r="M930" s="149"/>
      <c r="N930" s="149"/>
      <c r="O930" s="149"/>
    </row>
    <row r="931" spans="1:59" s="13" customFormat="1" ht="63" hidden="1" outlineLevel="1">
      <c r="A931" s="16"/>
      <c r="B931" s="42"/>
      <c r="C931" s="45" t="s">
        <v>537</v>
      </c>
      <c r="D931" s="42">
        <v>2024</v>
      </c>
      <c r="E931" s="104" t="s">
        <v>78</v>
      </c>
      <c r="F931" s="104">
        <v>1</v>
      </c>
      <c r="G931" s="104">
        <v>53</v>
      </c>
      <c r="H931" s="104">
        <v>902.06120999999996</v>
      </c>
      <c r="M931" s="149"/>
      <c r="N931" s="149"/>
      <c r="O931" s="149"/>
    </row>
    <row r="932" spans="1:59" s="13" customFormat="1" ht="31.5" collapsed="1">
      <c r="A932" s="16"/>
      <c r="B932" s="38" t="s">
        <v>81</v>
      </c>
      <c r="C932" s="113" t="s">
        <v>82</v>
      </c>
      <c r="D932" s="104"/>
      <c r="E932" s="110" t="s">
        <v>78</v>
      </c>
      <c r="F932" s="104"/>
      <c r="G932" s="104"/>
      <c r="H932" s="104"/>
      <c r="M932" s="149"/>
      <c r="N932" s="149"/>
      <c r="O932" s="149"/>
    </row>
    <row r="933" spans="1:59" s="18" customFormat="1" ht="15.75">
      <c r="A933" s="16"/>
      <c r="B933" s="38" t="s">
        <v>81</v>
      </c>
      <c r="C933" s="43" t="s">
        <v>11</v>
      </c>
      <c r="D933" s="110">
        <v>2022</v>
      </c>
      <c r="E933" s="110" t="s">
        <v>78</v>
      </c>
      <c r="F933" s="38">
        <v>0</v>
      </c>
      <c r="G933" s="68">
        <v>0</v>
      </c>
      <c r="H933" s="68">
        <v>0</v>
      </c>
      <c r="I933" s="13"/>
      <c r="J933" s="13"/>
      <c r="K933" s="13"/>
      <c r="L933" s="13"/>
      <c r="M933" s="149"/>
      <c r="N933" s="149"/>
      <c r="O933" s="149"/>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3"/>
      <c r="AP933" s="13"/>
      <c r="AQ933" s="13"/>
      <c r="AR933" s="13"/>
      <c r="AS933" s="13"/>
      <c r="AT933" s="13"/>
      <c r="AU933" s="13"/>
      <c r="AV933" s="13"/>
      <c r="AW933" s="13"/>
      <c r="AX933" s="13"/>
      <c r="AY933" s="13"/>
      <c r="AZ933" s="13"/>
      <c r="BA933" s="13"/>
      <c r="BB933" s="13"/>
      <c r="BC933" s="13"/>
      <c r="BD933" s="13"/>
      <c r="BE933" s="13"/>
      <c r="BF933" s="13"/>
      <c r="BG933" s="13"/>
    </row>
    <row r="934" spans="1:59" s="15" customFormat="1" ht="15.75">
      <c r="A934" s="16"/>
      <c r="B934" s="38" t="s">
        <v>81</v>
      </c>
      <c r="C934" s="43" t="s">
        <v>11</v>
      </c>
      <c r="D934" s="110">
        <v>2023</v>
      </c>
      <c r="E934" s="110" t="s">
        <v>78</v>
      </c>
      <c r="F934" s="38">
        <v>1</v>
      </c>
      <c r="G934" s="68">
        <v>17</v>
      </c>
      <c r="H934" s="68">
        <v>662.14886999999999</v>
      </c>
      <c r="I934" s="13"/>
      <c r="J934" s="13"/>
      <c r="K934" s="13"/>
      <c r="L934" s="13"/>
      <c r="M934" s="149"/>
      <c r="N934" s="149"/>
      <c r="O934" s="149"/>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3"/>
      <c r="AP934" s="13"/>
      <c r="AQ934" s="13"/>
      <c r="AR934" s="13"/>
      <c r="AS934" s="13"/>
      <c r="AT934" s="13"/>
      <c r="AU934" s="13"/>
      <c r="AV934" s="13"/>
      <c r="AW934" s="13"/>
      <c r="AX934" s="13"/>
      <c r="AY934" s="13"/>
      <c r="AZ934" s="13"/>
      <c r="BA934" s="13"/>
      <c r="BB934" s="13"/>
      <c r="BC934" s="13"/>
      <c r="BD934" s="13"/>
      <c r="BE934" s="13"/>
      <c r="BF934" s="13"/>
      <c r="BG934" s="13"/>
    </row>
    <row r="935" spans="1:59" s="15" customFormat="1" ht="15.75">
      <c r="A935" s="16"/>
      <c r="B935" s="38" t="s">
        <v>81</v>
      </c>
      <c r="C935" s="43" t="s">
        <v>11</v>
      </c>
      <c r="D935" s="110">
        <v>2024</v>
      </c>
      <c r="E935" s="110" t="s">
        <v>78</v>
      </c>
      <c r="F935" s="38">
        <v>1</v>
      </c>
      <c r="G935" s="38">
        <v>90</v>
      </c>
      <c r="H935" s="38">
        <v>772.89864</v>
      </c>
      <c r="I935" s="13"/>
      <c r="J935" s="13"/>
      <c r="K935" s="13"/>
      <c r="L935" s="13"/>
      <c r="M935" s="149"/>
      <c r="N935" s="149"/>
      <c r="O935" s="149"/>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3"/>
      <c r="AP935" s="13"/>
      <c r="AQ935" s="13"/>
      <c r="AR935" s="13"/>
      <c r="AS935" s="13"/>
      <c r="AT935" s="13"/>
      <c r="AU935" s="13"/>
      <c r="AV935" s="13"/>
      <c r="AW935" s="13"/>
      <c r="AX935" s="13"/>
      <c r="AY935" s="13"/>
      <c r="AZ935" s="13"/>
      <c r="BA935" s="13"/>
      <c r="BB935" s="13"/>
      <c r="BC935" s="13"/>
      <c r="BD935" s="13"/>
      <c r="BE935" s="13"/>
      <c r="BF935" s="13"/>
      <c r="BG935" s="13"/>
    </row>
    <row r="936" spans="1:59" s="13" customFormat="1" ht="15.75" hidden="1" outlineLevel="1">
      <c r="A936" s="16"/>
      <c r="B936" s="42" t="s">
        <v>81</v>
      </c>
      <c r="C936" s="45"/>
      <c r="D936" s="42">
        <v>2022</v>
      </c>
      <c r="E936" s="104" t="s">
        <v>78</v>
      </c>
      <c r="F936" s="104"/>
      <c r="G936" s="104"/>
      <c r="H936" s="104"/>
      <c r="M936" s="149"/>
      <c r="N936" s="149"/>
      <c r="O936" s="149"/>
    </row>
    <row r="937" spans="1:59" s="13" customFormat="1" ht="15.75" hidden="1" outlineLevel="1">
      <c r="A937" s="16"/>
      <c r="B937" s="42" t="s">
        <v>81</v>
      </c>
      <c r="C937" s="45"/>
      <c r="D937" s="42">
        <v>2023</v>
      </c>
      <c r="E937" s="104" t="s">
        <v>78</v>
      </c>
      <c r="F937" s="104"/>
      <c r="G937" s="104"/>
      <c r="H937" s="104"/>
      <c r="M937" s="149"/>
      <c r="N937" s="149"/>
      <c r="O937" s="149"/>
    </row>
    <row r="938" spans="1:59" s="13" customFormat="1" ht="94.5" hidden="1" outlineLevel="1">
      <c r="A938" s="16"/>
      <c r="B938" s="42"/>
      <c r="C938" s="45" t="s">
        <v>195</v>
      </c>
      <c r="D938" s="42">
        <v>2023</v>
      </c>
      <c r="E938" s="104" t="s">
        <v>78</v>
      </c>
      <c r="F938" s="104">
        <v>1</v>
      </c>
      <c r="G938" s="104">
        <v>17</v>
      </c>
      <c r="H938" s="104">
        <v>662.14886999999999</v>
      </c>
      <c r="M938" s="149"/>
      <c r="N938" s="149"/>
      <c r="O938" s="149"/>
    </row>
    <row r="939" spans="1:59" s="13" customFormat="1" ht="15.75" hidden="1" outlineLevel="1">
      <c r="A939" s="16"/>
      <c r="B939" s="42" t="s">
        <v>81</v>
      </c>
      <c r="C939" s="45"/>
      <c r="D939" s="42">
        <v>2024</v>
      </c>
      <c r="E939" s="104" t="s">
        <v>78</v>
      </c>
      <c r="F939" s="104"/>
      <c r="G939" s="104"/>
      <c r="H939" s="104"/>
      <c r="M939" s="149"/>
      <c r="N939" s="149"/>
      <c r="O939" s="149"/>
    </row>
    <row r="940" spans="1:59" s="13" customFormat="1" ht="94.5" hidden="1" outlineLevel="1">
      <c r="A940" s="16"/>
      <c r="B940" s="42"/>
      <c r="C940" s="45" t="s">
        <v>505</v>
      </c>
      <c r="D940" s="42">
        <v>2024</v>
      </c>
      <c r="E940" s="104" t="s">
        <v>78</v>
      </c>
      <c r="F940" s="104">
        <v>1</v>
      </c>
      <c r="G940" s="104">
        <v>90</v>
      </c>
      <c r="H940" s="104">
        <v>772.89864</v>
      </c>
      <c r="M940" s="149"/>
      <c r="N940" s="149"/>
      <c r="O940" s="149"/>
    </row>
    <row r="941" spans="1:59" s="18" customFormat="1" ht="31.5" collapsed="1">
      <c r="A941" s="16"/>
      <c r="B941" s="38" t="s">
        <v>83</v>
      </c>
      <c r="C941" s="113" t="s">
        <v>84</v>
      </c>
      <c r="D941" s="104"/>
      <c r="E941" s="110" t="s">
        <v>78</v>
      </c>
      <c r="F941" s="104"/>
      <c r="G941" s="104"/>
      <c r="H941" s="104"/>
      <c r="I941" s="13"/>
      <c r="J941" s="13"/>
      <c r="K941" s="13"/>
      <c r="L941" s="13"/>
      <c r="M941" s="149"/>
      <c r="N941" s="149"/>
      <c r="O941" s="149"/>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c r="AO941" s="13"/>
      <c r="AP941" s="13"/>
      <c r="AQ941" s="13"/>
      <c r="AR941" s="13"/>
      <c r="AS941" s="13"/>
      <c r="AT941" s="13"/>
      <c r="AU941" s="13"/>
      <c r="AV941" s="13"/>
      <c r="AW941" s="13"/>
      <c r="AX941" s="13"/>
      <c r="AY941" s="13"/>
      <c r="AZ941" s="13"/>
      <c r="BA941" s="13"/>
      <c r="BB941" s="13"/>
      <c r="BC941" s="13"/>
      <c r="BD941" s="13"/>
      <c r="BE941" s="13"/>
      <c r="BF941" s="13"/>
      <c r="BG941" s="13"/>
    </row>
    <row r="942" spans="1:59" s="18" customFormat="1" ht="15.75">
      <c r="A942" s="16"/>
      <c r="B942" s="38" t="s">
        <v>83</v>
      </c>
      <c r="C942" s="43" t="s">
        <v>11</v>
      </c>
      <c r="D942" s="110">
        <v>2022</v>
      </c>
      <c r="E942" s="110" t="s">
        <v>78</v>
      </c>
      <c r="F942" s="38">
        <v>2</v>
      </c>
      <c r="G942" s="68">
        <v>400</v>
      </c>
      <c r="H942" s="70">
        <v>1632.7205100000001</v>
      </c>
      <c r="I942" s="13"/>
      <c r="J942" s="13"/>
      <c r="K942" s="13"/>
      <c r="L942" s="13"/>
      <c r="M942" s="149"/>
      <c r="N942" s="149"/>
      <c r="O942" s="149"/>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c r="AO942" s="13"/>
      <c r="AP942" s="13"/>
      <c r="AQ942" s="13"/>
      <c r="AR942" s="13"/>
      <c r="AS942" s="13"/>
      <c r="AT942" s="13"/>
      <c r="AU942" s="13"/>
      <c r="AV942" s="13"/>
      <c r="AW942" s="13"/>
      <c r="AX942" s="13"/>
      <c r="AY942" s="13"/>
      <c r="AZ942" s="13"/>
      <c r="BA942" s="13"/>
      <c r="BB942" s="13"/>
      <c r="BC942" s="13"/>
      <c r="BD942" s="13"/>
      <c r="BE942" s="13"/>
      <c r="BF942" s="13"/>
      <c r="BG942" s="13"/>
    </row>
    <row r="943" spans="1:59" s="15" customFormat="1" ht="15.75">
      <c r="A943" s="16"/>
      <c r="B943" s="38" t="s">
        <v>83</v>
      </c>
      <c r="C943" s="43" t="s">
        <v>11</v>
      </c>
      <c r="D943" s="110">
        <v>2023</v>
      </c>
      <c r="E943" s="110" t="s">
        <v>78</v>
      </c>
      <c r="F943" s="38">
        <v>2</v>
      </c>
      <c r="G943" s="68">
        <v>184</v>
      </c>
      <c r="H943" s="70">
        <v>2058.2776100000001</v>
      </c>
      <c r="I943" s="13"/>
      <c r="J943" s="13"/>
      <c r="K943" s="13"/>
      <c r="L943" s="13"/>
      <c r="M943" s="149"/>
      <c r="N943" s="149"/>
      <c r="O943" s="149"/>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c r="AO943" s="13"/>
      <c r="AP943" s="13"/>
      <c r="AQ943" s="13"/>
      <c r="AR943" s="13"/>
      <c r="AS943" s="13"/>
      <c r="AT943" s="13"/>
      <c r="AU943" s="13"/>
      <c r="AV943" s="13"/>
      <c r="AW943" s="13"/>
      <c r="AX943" s="13"/>
      <c r="AY943" s="13"/>
      <c r="AZ943" s="13"/>
      <c r="BA943" s="13"/>
      <c r="BB943" s="13"/>
      <c r="BC943" s="13"/>
      <c r="BD943" s="13"/>
      <c r="BE943" s="13"/>
      <c r="BF943" s="13"/>
      <c r="BG943" s="13"/>
    </row>
    <row r="944" spans="1:59" s="15" customFormat="1" ht="15.75">
      <c r="A944" s="16"/>
      <c r="B944" s="38" t="s">
        <v>83</v>
      </c>
      <c r="C944" s="43" t="s">
        <v>11</v>
      </c>
      <c r="D944" s="110">
        <v>2024</v>
      </c>
      <c r="E944" s="110" t="s">
        <v>78</v>
      </c>
      <c r="F944" s="38">
        <v>5</v>
      </c>
      <c r="G944" s="68">
        <v>718.77</v>
      </c>
      <c r="H944" s="70">
        <v>5615.4515599999995</v>
      </c>
      <c r="I944" s="13"/>
      <c r="J944" s="13"/>
      <c r="K944" s="13"/>
      <c r="L944" s="13"/>
      <c r="M944" s="149"/>
      <c r="N944" s="149"/>
      <c r="O944" s="149"/>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c r="AO944" s="13"/>
      <c r="AP944" s="13"/>
      <c r="AQ944" s="13"/>
      <c r="AR944" s="13"/>
      <c r="AS944" s="13"/>
      <c r="AT944" s="13"/>
      <c r="AU944" s="13"/>
      <c r="AV944" s="13"/>
      <c r="AW944" s="13"/>
      <c r="AX944" s="13"/>
      <c r="AY944" s="13"/>
      <c r="AZ944" s="13"/>
      <c r="BA944" s="13"/>
      <c r="BB944" s="13"/>
      <c r="BC944" s="13"/>
      <c r="BD944" s="13"/>
      <c r="BE944" s="13"/>
      <c r="BF944" s="13"/>
      <c r="BG944" s="13"/>
    </row>
    <row r="945" spans="1:59" s="13" customFormat="1" ht="15.75" hidden="1" outlineLevel="1">
      <c r="A945" s="16"/>
      <c r="B945" s="42" t="s">
        <v>83</v>
      </c>
      <c r="C945" s="45"/>
      <c r="D945" s="42">
        <v>2022</v>
      </c>
      <c r="E945" s="104" t="s">
        <v>78</v>
      </c>
      <c r="F945" s="104"/>
      <c r="G945" s="104"/>
      <c r="H945" s="104"/>
      <c r="M945" s="149"/>
      <c r="N945" s="149"/>
      <c r="O945" s="149"/>
    </row>
    <row r="946" spans="1:59" s="13" customFormat="1" ht="78.75" hidden="1" outlineLevel="1">
      <c r="A946" s="16"/>
      <c r="B946" s="42"/>
      <c r="C946" s="45" t="s">
        <v>443</v>
      </c>
      <c r="D946" s="42">
        <v>2022</v>
      </c>
      <c r="E946" s="104" t="s">
        <v>78</v>
      </c>
      <c r="F946" s="104">
        <v>1</v>
      </c>
      <c r="G946" s="104">
        <v>150</v>
      </c>
      <c r="H946" s="104">
        <v>908.4750600000001</v>
      </c>
      <c r="M946" s="149"/>
      <c r="N946" s="149"/>
      <c r="O946" s="149"/>
    </row>
    <row r="947" spans="1:59" s="13" customFormat="1" ht="94.5" hidden="1" outlineLevel="1">
      <c r="A947" s="16"/>
      <c r="B947" s="42"/>
      <c r="C947" s="45" t="s">
        <v>417</v>
      </c>
      <c r="D947" s="42">
        <v>2022</v>
      </c>
      <c r="E947" s="104" t="s">
        <v>78</v>
      </c>
      <c r="F947" s="104">
        <v>1</v>
      </c>
      <c r="G947" s="104">
        <v>250</v>
      </c>
      <c r="H947" s="104">
        <v>724.24545000000001</v>
      </c>
      <c r="M947" s="149"/>
      <c r="N947" s="149"/>
      <c r="O947" s="149"/>
    </row>
    <row r="948" spans="1:59" s="13" customFormat="1" ht="15.75" hidden="1" outlineLevel="1">
      <c r="A948" s="16"/>
      <c r="B948" s="42" t="s">
        <v>83</v>
      </c>
      <c r="C948" s="45"/>
      <c r="D948" s="42">
        <v>2023</v>
      </c>
      <c r="E948" s="104" t="s">
        <v>78</v>
      </c>
      <c r="F948" s="104"/>
      <c r="G948" s="104"/>
      <c r="H948" s="104"/>
      <c r="M948" s="149"/>
      <c r="N948" s="149"/>
      <c r="O948" s="149"/>
    </row>
    <row r="949" spans="1:59" s="13" customFormat="1" ht="78.75" hidden="1" outlineLevel="1">
      <c r="A949" s="16"/>
      <c r="B949" s="42"/>
      <c r="C949" s="45" t="s">
        <v>262</v>
      </c>
      <c r="D949" s="42">
        <v>2023</v>
      </c>
      <c r="E949" s="104" t="s">
        <v>78</v>
      </c>
      <c r="F949" s="104">
        <v>1</v>
      </c>
      <c r="G949" s="104">
        <v>35</v>
      </c>
      <c r="H949" s="104">
        <v>937.84774000000004</v>
      </c>
      <c r="M949" s="149"/>
      <c r="N949" s="149"/>
      <c r="O949" s="149"/>
    </row>
    <row r="950" spans="1:59" s="13" customFormat="1" ht="78.75" hidden="1" outlineLevel="1">
      <c r="A950" s="16"/>
      <c r="B950" s="42"/>
      <c r="C950" s="45" t="s">
        <v>538</v>
      </c>
      <c r="D950" s="42">
        <v>2023</v>
      </c>
      <c r="E950" s="104" t="s">
        <v>78</v>
      </c>
      <c r="F950" s="104">
        <v>1</v>
      </c>
      <c r="G950" s="104">
        <v>149</v>
      </c>
      <c r="H950" s="104">
        <v>1120.4298699999999</v>
      </c>
      <c r="M950" s="149"/>
      <c r="N950" s="149"/>
      <c r="O950" s="149"/>
    </row>
    <row r="951" spans="1:59" s="13" customFormat="1" ht="15.75" hidden="1" outlineLevel="1">
      <c r="A951" s="16"/>
      <c r="B951" s="42" t="s">
        <v>83</v>
      </c>
      <c r="C951" s="45"/>
      <c r="D951" s="42">
        <v>2024</v>
      </c>
      <c r="E951" s="104" t="s">
        <v>78</v>
      </c>
      <c r="F951" s="104"/>
      <c r="G951" s="104"/>
      <c r="H951" s="104"/>
      <c r="M951" s="149"/>
      <c r="N951" s="149"/>
      <c r="O951" s="149"/>
    </row>
    <row r="952" spans="1:59" s="13" customFormat="1" ht="78.75" hidden="1" outlineLevel="1">
      <c r="A952" s="16"/>
      <c r="B952" s="42"/>
      <c r="C952" s="45" t="s">
        <v>389</v>
      </c>
      <c r="D952" s="42">
        <v>2024</v>
      </c>
      <c r="E952" s="104" t="s">
        <v>78</v>
      </c>
      <c r="F952" s="104">
        <v>1</v>
      </c>
      <c r="G952" s="104">
        <v>136.69999999999999</v>
      </c>
      <c r="H952" s="104">
        <v>1057.4304999999999</v>
      </c>
      <c r="M952" s="149"/>
      <c r="N952" s="149"/>
      <c r="O952" s="149"/>
    </row>
    <row r="953" spans="1:59" s="13" customFormat="1" ht="78.75" hidden="1" outlineLevel="1">
      <c r="A953" s="16"/>
      <c r="B953" s="42"/>
      <c r="C953" s="45" t="s">
        <v>423</v>
      </c>
      <c r="D953" s="42">
        <v>2024</v>
      </c>
      <c r="E953" s="104" t="s">
        <v>78</v>
      </c>
      <c r="F953" s="104">
        <v>1</v>
      </c>
      <c r="G953" s="104">
        <v>150</v>
      </c>
      <c r="H953" s="104">
        <v>1110.71399</v>
      </c>
      <c r="M953" s="149"/>
      <c r="N953" s="149"/>
      <c r="O953" s="149"/>
    </row>
    <row r="954" spans="1:59" s="13" customFormat="1" ht="94.5" hidden="1" outlineLevel="1">
      <c r="A954" s="16"/>
      <c r="B954" s="42"/>
      <c r="C954" s="45" t="s">
        <v>506</v>
      </c>
      <c r="D954" s="42">
        <v>2024</v>
      </c>
      <c r="E954" s="104" t="s">
        <v>78</v>
      </c>
      <c r="F954" s="104">
        <v>1</v>
      </c>
      <c r="G954" s="104">
        <v>95.3</v>
      </c>
      <c r="H954" s="104">
        <v>1147.10635</v>
      </c>
      <c r="M954" s="149"/>
      <c r="N954" s="149"/>
      <c r="O954" s="149"/>
    </row>
    <row r="955" spans="1:59" s="13" customFormat="1" ht="63" hidden="1" outlineLevel="1">
      <c r="A955" s="16"/>
      <c r="B955" s="42"/>
      <c r="C955" s="45" t="s">
        <v>539</v>
      </c>
      <c r="D955" s="42">
        <v>2024</v>
      </c>
      <c r="E955" s="104" t="s">
        <v>78</v>
      </c>
      <c r="F955" s="104">
        <v>1</v>
      </c>
      <c r="G955" s="104">
        <v>206.76999999999998</v>
      </c>
      <c r="H955" s="104">
        <v>1175.5286699999999</v>
      </c>
      <c r="M955" s="149"/>
      <c r="N955" s="149"/>
      <c r="O955" s="149"/>
    </row>
    <row r="956" spans="1:59" s="13" customFormat="1" ht="110.25" hidden="1" outlineLevel="1">
      <c r="A956" s="16"/>
      <c r="B956" s="42"/>
      <c r="C956" s="45" t="s">
        <v>400</v>
      </c>
      <c r="D956" s="42">
        <v>2024</v>
      </c>
      <c r="E956" s="104" t="s">
        <v>78</v>
      </c>
      <c r="F956" s="104">
        <v>1</v>
      </c>
      <c r="G956" s="104">
        <v>130</v>
      </c>
      <c r="H956" s="104">
        <v>1124.6720500000001</v>
      </c>
      <c r="M956" s="149"/>
      <c r="N956" s="149"/>
      <c r="O956" s="149"/>
    </row>
    <row r="957" spans="1:59" s="13" customFormat="1" ht="31.5" collapsed="1">
      <c r="A957" s="16"/>
      <c r="B957" s="38" t="s">
        <v>85</v>
      </c>
      <c r="C957" s="113" t="s">
        <v>86</v>
      </c>
      <c r="D957" s="104"/>
      <c r="E957" s="110" t="s">
        <v>78</v>
      </c>
      <c r="F957" s="104"/>
      <c r="G957" s="104"/>
      <c r="H957" s="104"/>
      <c r="M957" s="149"/>
      <c r="N957" s="149"/>
      <c r="O957" s="149"/>
    </row>
    <row r="958" spans="1:59" s="18" customFormat="1" ht="15.75">
      <c r="A958" s="16"/>
      <c r="B958" s="38" t="s">
        <v>85</v>
      </c>
      <c r="C958" s="43" t="s">
        <v>11</v>
      </c>
      <c r="D958" s="110">
        <v>2022</v>
      </c>
      <c r="E958" s="110" t="s">
        <v>78</v>
      </c>
      <c r="F958" s="38">
        <v>1</v>
      </c>
      <c r="G958" s="68">
        <v>7</v>
      </c>
      <c r="H958" s="70">
        <v>598.55994999999996</v>
      </c>
      <c r="I958" s="13"/>
      <c r="J958" s="13"/>
      <c r="K958" s="13"/>
      <c r="L958" s="13"/>
      <c r="M958" s="149"/>
      <c r="N958" s="149"/>
      <c r="O958" s="149"/>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c r="AO958" s="13"/>
      <c r="AP958" s="13"/>
      <c r="AQ958" s="13"/>
      <c r="AR958" s="13"/>
      <c r="AS958" s="13"/>
      <c r="AT958" s="13"/>
      <c r="AU958" s="13"/>
      <c r="AV958" s="13"/>
      <c r="AW958" s="13"/>
      <c r="AX958" s="13"/>
      <c r="AY958" s="13"/>
      <c r="AZ958" s="13"/>
      <c r="BA958" s="13"/>
      <c r="BB958" s="13"/>
      <c r="BC958" s="13"/>
      <c r="BD958" s="13"/>
      <c r="BE958" s="13"/>
      <c r="BF958" s="13"/>
      <c r="BG958" s="13"/>
    </row>
    <row r="959" spans="1:59" s="15" customFormat="1" ht="15.75">
      <c r="A959" s="16"/>
      <c r="B959" s="38" t="s">
        <v>85</v>
      </c>
      <c r="C959" s="43" t="s">
        <v>11</v>
      </c>
      <c r="D959" s="110">
        <v>2023</v>
      </c>
      <c r="E959" s="110" t="s">
        <v>78</v>
      </c>
      <c r="F959" s="38">
        <v>0</v>
      </c>
      <c r="G959" s="38">
        <v>0</v>
      </c>
      <c r="H959" s="70">
        <v>0</v>
      </c>
      <c r="I959" s="13"/>
      <c r="J959" s="13"/>
      <c r="K959" s="13"/>
      <c r="L959" s="13"/>
      <c r="M959" s="149"/>
      <c r="N959" s="149"/>
      <c r="O959" s="149"/>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c r="AO959" s="13"/>
      <c r="AP959" s="13"/>
      <c r="AQ959" s="13"/>
      <c r="AR959" s="13"/>
      <c r="AS959" s="13"/>
      <c r="AT959" s="13"/>
      <c r="AU959" s="13"/>
      <c r="AV959" s="13"/>
      <c r="AW959" s="13"/>
      <c r="AX959" s="13"/>
      <c r="AY959" s="13"/>
      <c r="AZ959" s="13"/>
      <c r="BA959" s="13"/>
      <c r="BB959" s="13"/>
      <c r="BC959" s="13"/>
      <c r="BD959" s="13"/>
      <c r="BE959" s="13"/>
      <c r="BF959" s="13"/>
      <c r="BG959" s="13"/>
    </row>
    <row r="960" spans="1:59" s="15" customFormat="1" ht="15.75">
      <c r="A960" s="16"/>
      <c r="B960" s="38" t="s">
        <v>85</v>
      </c>
      <c r="C960" s="43" t="s">
        <v>11</v>
      </c>
      <c r="D960" s="110">
        <v>2024</v>
      </c>
      <c r="E960" s="110" t="s">
        <v>78</v>
      </c>
      <c r="F960" s="38">
        <v>0</v>
      </c>
      <c r="G960" s="38">
        <v>0</v>
      </c>
      <c r="H960" s="70">
        <v>0</v>
      </c>
      <c r="I960" s="13"/>
      <c r="J960" s="13"/>
      <c r="K960" s="13"/>
      <c r="L960" s="13"/>
      <c r="M960" s="149"/>
      <c r="N960" s="149"/>
      <c r="O960" s="149"/>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c r="AO960" s="13"/>
      <c r="AP960" s="13"/>
      <c r="AQ960" s="13"/>
      <c r="AR960" s="13"/>
      <c r="AS960" s="13"/>
      <c r="AT960" s="13"/>
      <c r="AU960" s="13"/>
      <c r="AV960" s="13"/>
      <c r="AW960" s="13"/>
      <c r="AX960" s="13"/>
      <c r="AY960" s="13"/>
      <c r="AZ960" s="13"/>
      <c r="BA960" s="13"/>
      <c r="BB960" s="13"/>
      <c r="BC960" s="13"/>
      <c r="BD960" s="13"/>
      <c r="BE960" s="13"/>
      <c r="BF960" s="13"/>
      <c r="BG960" s="13"/>
    </row>
    <row r="961" spans="1:59" s="13" customFormat="1" ht="15.75" hidden="1" outlineLevel="1">
      <c r="A961" s="16"/>
      <c r="B961" s="42" t="s">
        <v>85</v>
      </c>
      <c r="C961" s="45"/>
      <c r="D961" s="104">
        <v>2022</v>
      </c>
      <c r="E961" s="104" t="s">
        <v>78</v>
      </c>
      <c r="F961" s="42"/>
      <c r="G961" s="104"/>
      <c r="H961" s="72"/>
      <c r="M961" s="149"/>
      <c r="N961" s="149"/>
      <c r="O961" s="149"/>
    </row>
    <row r="962" spans="1:59" s="13" customFormat="1" ht="78.75" hidden="1" outlineLevel="1">
      <c r="A962" s="16"/>
      <c r="B962" s="42"/>
      <c r="C962" s="45" t="s">
        <v>401</v>
      </c>
      <c r="D962" s="104">
        <v>2022</v>
      </c>
      <c r="E962" s="104" t="s">
        <v>78</v>
      </c>
      <c r="F962" s="42">
        <v>1</v>
      </c>
      <c r="G962" s="104">
        <v>7</v>
      </c>
      <c r="H962" s="72">
        <v>598.55994999999996</v>
      </c>
      <c r="M962" s="149"/>
      <c r="N962" s="149"/>
      <c r="O962" s="149"/>
    </row>
    <row r="963" spans="1:59" s="13" customFormat="1" ht="15.75" hidden="1" outlineLevel="1">
      <c r="A963" s="16"/>
      <c r="B963" s="42" t="s">
        <v>113</v>
      </c>
      <c r="C963" s="45"/>
      <c r="D963" s="104">
        <v>2023</v>
      </c>
      <c r="E963" s="104" t="s">
        <v>78</v>
      </c>
      <c r="F963" s="42"/>
      <c r="G963" s="104"/>
      <c r="H963" s="72"/>
      <c r="M963" s="149"/>
      <c r="N963" s="149"/>
      <c r="O963" s="149"/>
    </row>
    <row r="964" spans="1:59" s="13" customFormat="1" ht="15.75" hidden="1" outlineLevel="1">
      <c r="A964" s="16"/>
      <c r="B964" s="42" t="s">
        <v>114</v>
      </c>
      <c r="C964" s="45"/>
      <c r="D964" s="104">
        <v>2024</v>
      </c>
      <c r="E964" s="104" t="s">
        <v>78</v>
      </c>
      <c r="F964" s="42"/>
      <c r="G964" s="104"/>
      <c r="H964" s="72"/>
      <c r="M964" s="149"/>
      <c r="N964" s="149"/>
      <c r="O964" s="149"/>
    </row>
    <row r="965" spans="1:59" s="13" customFormat="1" ht="31.5" collapsed="1">
      <c r="A965" s="16"/>
      <c r="B965" s="38" t="s">
        <v>87</v>
      </c>
      <c r="C965" s="113" t="s">
        <v>88</v>
      </c>
      <c r="D965" s="104"/>
      <c r="E965" s="110" t="s">
        <v>78</v>
      </c>
      <c r="F965" s="104"/>
      <c r="G965" s="104"/>
      <c r="H965" s="114"/>
      <c r="M965" s="149"/>
      <c r="N965" s="149"/>
      <c r="O965" s="149"/>
    </row>
    <row r="966" spans="1:59" s="18" customFormat="1" ht="15.75">
      <c r="A966" s="16"/>
      <c r="B966" s="38" t="s">
        <v>87</v>
      </c>
      <c r="C966" s="43" t="s">
        <v>11</v>
      </c>
      <c r="D966" s="110">
        <v>2022</v>
      </c>
      <c r="E966" s="110" t="s">
        <v>78</v>
      </c>
      <c r="F966" s="38">
        <v>0</v>
      </c>
      <c r="G966" s="68">
        <v>0</v>
      </c>
      <c r="H966" s="70">
        <v>0</v>
      </c>
      <c r="I966" s="13"/>
      <c r="J966" s="13"/>
      <c r="K966" s="13"/>
      <c r="L966" s="13"/>
      <c r="M966" s="149"/>
      <c r="N966" s="149"/>
      <c r="O966" s="149"/>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c r="AO966" s="13"/>
      <c r="AP966" s="13"/>
      <c r="AQ966" s="13"/>
      <c r="AR966" s="13"/>
      <c r="AS966" s="13"/>
      <c r="AT966" s="13"/>
      <c r="AU966" s="13"/>
      <c r="AV966" s="13"/>
      <c r="AW966" s="13"/>
      <c r="AX966" s="13"/>
      <c r="AY966" s="13"/>
      <c r="AZ966" s="13"/>
      <c r="BA966" s="13"/>
      <c r="BB966" s="13"/>
      <c r="BC966" s="13"/>
      <c r="BD966" s="13"/>
      <c r="BE966" s="13"/>
      <c r="BF966" s="13"/>
      <c r="BG966" s="13"/>
    </row>
    <row r="967" spans="1:59" s="15" customFormat="1" ht="15.75">
      <c r="A967" s="16"/>
      <c r="B967" s="38" t="s">
        <v>87</v>
      </c>
      <c r="C967" s="43" t="s">
        <v>11</v>
      </c>
      <c r="D967" s="110">
        <v>2023</v>
      </c>
      <c r="E967" s="110" t="s">
        <v>78</v>
      </c>
      <c r="F967" s="38">
        <v>1</v>
      </c>
      <c r="G967" s="68">
        <v>149</v>
      </c>
      <c r="H967" s="70">
        <v>1603.1146799999999</v>
      </c>
      <c r="I967" s="13"/>
      <c r="J967" s="13"/>
      <c r="K967" s="13"/>
      <c r="L967" s="13"/>
      <c r="M967" s="149"/>
      <c r="N967" s="149"/>
      <c r="O967" s="149"/>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c r="AO967" s="13"/>
      <c r="AP967" s="13"/>
      <c r="AQ967" s="13"/>
      <c r="AR967" s="13"/>
      <c r="AS967" s="13"/>
      <c r="AT967" s="13"/>
      <c r="AU967" s="13"/>
      <c r="AV967" s="13"/>
      <c r="AW967" s="13"/>
      <c r="AX967" s="13"/>
      <c r="AY967" s="13"/>
      <c r="AZ967" s="13"/>
      <c r="BA967" s="13"/>
      <c r="BB967" s="13"/>
      <c r="BC967" s="13"/>
      <c r="BD967" s="13"/>
      <c r="BE967" s="13"/>
      <c r="BF967" s="13"/>
      <c r="BG967" s="13"/>
    </row>
    <row r="968" spans="1:59" s="15" customFormat="1" ht="15.75">
      <c r="A968" s="16"/>
      <c r="B968" s="38" t="s">
        <v>87</v>
      </c>
      <c r="C968" s="43" t="s">
        <v>11</v>
      </c>
      <c r="D968" s="110">
        <v>2024</v>
      </c>
      <c r="E968" s="110" t="s">
        <v>78</v>
      </c>
      <c r="F968" s="38">
        <v>0</v>
      </c>
      <c r="G968" s="68">
        <v>0</v>
      </c>
      <c r="H968" s="70">
        <v>0</v>
      </c>
      <c r="I968" s="13"/>
      <c r="J968" s="13"/>
      <c r="K968" s="13"/>
      <c r="L968" s="13"/>
      <c r="M968" s="149"/>
      <c r="N968" s="149"/>
      <c r="O968" s="149"/>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c r="AO968" s="13"/>
      <c r="AP968" s="13"/>
      <c r="AQ968" s="13"/>
      <c r="AR968" s="13"/>
      <c r="AS968" s="13"/>
      <c r="AT968" s="13"/>
      <c r="AU968" s="13"/>
      <c r="AV968" s="13"/>
      <c r="AW968" s="13"/>
      <c r="AX968" s="13"/>
      <c r="AY968" s="13"/>
      <c r="AZ968" s="13"/>
      <c r="BA968" s="13"/>
      <c r="BB968" s="13"/>
      <c r="BC968" s="13"/>
      <c r="BD968" s="13"/>
      <c r="BE968" s="13"/>
      <c r="BF968" s="13"/>
      <c r="BG968" s="13"/>
    </row>
    <row r="969" spans="1:59" s="13" customFormat="1" ht="15.75" hidden="1" outlineLevel="1">
      <c r="A969" s="16"/>
      <c r="B969" s="42" t="s">
        <v>87</v>
      </c>
      <c r="C969" s="43"/>
      <c r="D969" s="104">
        <v>2022</v>
      </c>
      <c r="E969" s="104" t="s">
        <v>78</v>
      </c>
      <c r="F969" s="42"/>
      <c r="G969" s="42"/>
      <c r="H969" s="42"/>
    </row>
    <row r="970" spans="1:59" s="13" customFormat="1" ht="15.75" hidden="1" outlineLevel="1">
      <c r="A970" s="16"/>
      <c r="B970" s="42" t="s">
        <v>87</v>
      </c>
      <c r="C970" s="43"/>
      <c r="D970" s="104">
        <v>2023</v>
      </c>
      <c r="E970" s="104" t="s">
        <v>78</v>
      </c>
      <c r="F970" s="42"/>
      <c r="G970" s="42"/>
      <c r="H970" s="42"/>
    </row>
    <row r="971" spans="1:59" s="13" customFormat="1" ht="94.5" hidden="1" outlineLevel="1">
      <c r="A971" s="16"/>
      <c r="B971" s="42"/>
      <c r="C971" s="43" t="s">
        <v>419</v>
      </c>
      <c r="D971" s="104">
        <v>2023</v>
      </c>
      <c r="E971" s="104" t="s">
        <v>78</v>
      </c>
      <c r="F971" s="42">
        <v>1</v>
      </c>
      <c r="G971" s="42">
        <v>149</v>
      </c>
      <c r="H971" s="42">
        <v>1603.1146799999999</v>
      </c>
    </row>
    <row r="972" spans="1:59" s="13" customFormat="1" ht="15.75" hidden="1" outlineLevel="1">
      <c r="A972" s="16"/>
      <c r="B972" s="42" t="s">
        <v>87</v>
      </c>
      <c r="C972" s="43"/>
      <c r="D972" s="104">
        <v>2024</v>
      </c>
      <c r="E972" s="104" t="s">
        <v>78</v>
      </c>
      <c r="F972" s="42"/>
      <c r="G972" s="42"/>
      <c r="H972" s="42"/>
    </row>
    <row r="973" spans="1:59" s="13" customFormat="1" ht="18.75" collapsed="1">
      <c r="A973" s="16"/>
      <c r="B973" s="115" t="s">
        <v>89</v>
      </c>
      <c r="C973" s="115"/>
      <c r="D973" s="115"/>
      <c r="E973" s="115"/>
      <c r="F973" s="115"/>
      <c r="G973" s="115"/>
      <c r="H973" s="115"/>
    </row>
    <row r="974" spans="1:59" s="13" customFormat="1" ht="31.5" collapsed="1">
      <c r="A974" s="16"/>
      <c r="B974" s="38" t="s">
        <v>540</v>
      </c>
      <c r="C974" s="113" t="s">
        <v>541</v>
      </c>
      <c r="D974" s="104"/>
      <c r="E974" s="110" t="s">
        <v>90</v>
      </c>
      <c r="F974" s="38"/>
      <c r="G974" s="38"/>
      <c r="H974" s="38"/>
    </row>
    <row r="975" spans="1:59" s="13" customFormat="1" ht="15.75">
      <c r="A975" s="16"/>
      <c r="B975" s="38" t="s">
        <v>540</v>
      </c>
      <c r="C975" s="43" t="s">
        <v>11</v>
      </c>
      <c r="D975" s="110">
        <v>2022</v>
      </c>
      <c r="E975" s="110" t="s">
        <v>90</v>
      </c>
      <c r="F975" s="68">
        <v>2</v>
      </c>
      <c r="G975" s="69">
        <v>96770</v>
      </c>
      <c r="H975" s="70">
        <v>477585.17106999998</v>
      </c>
      <c r="M975" s="149"/>
      <c r="N975" s="149"/>
      <c r="O975" s="149"/>
    </row>
    <row r="976" spans="1:59" s="15" customFormat="1" ht="15.75">
      <c r="A976" s="16"/>
      <c r="B976" s="38" t="s">
        <v>540</v>
      </c>
      <c r="C976" s="43" t="s">
        <v>11</v>
      </c>
      <c r="D976" s="110">
        <v>2023</v>
      </c>
      <c r="E976" s="110" t="s">
        <v>90</v>
      </c>
      <c r="F976" s="38">
        <v>0</v>
      </c>
      <c r="G976" s="70">
        <v>0</v>
      </c>
      <c r="H976" s="70">
        <v>0</v>
      </c>
      <c r="I976" s="13"/>
      <c r="J976" s="13"/>
      <c r="K976" s="13"/>
      <c r="L976" s="13"/>
      <c r="M976" s="149"/>
      <c r="N976" s="149"/>
      <c r="O976" s="149"/>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c r="AO976" s="13"/>
      <c r="AP976" s="13"/>
      <c r="AQ976" s="13"/>
      <c r="AR976" s="13"/>
      <c r="AS976" s="13"/>
      <c r="AT976" s="13"/>
      <c r="AU976" s="13"/>
      <c r="AV976" s="13"/>
      <c r="AW976" s="13"/>
      <c r="AX976" s="13"/>
      <c r="AY976" s="13"/>
      <c r="AZ976" s="13"/>
      <c r="BA976" s="13"/>
      <c r="BB976" s="13"/>
      <c r="BC976" s="13"/>
      <c r="BD976" s="13"/>
      <c r="BE976" s="13"/>
      <c r="BF976" s="13"/>
      <c r="BG976" s="13"/>
    </row>
    <row r="977" spans="1:59" s="15" customFormat="1" ht="15.75">
      <c r="A977" s="16"/>
      <c r="B977" s="38" t="s">
        <v>540</v>
      </c>
      <c r="C977" s="43" t="s">
        <v>11</v>
      </c>
      <c r="D977" s="110">
        <v>2024</v>
      </c>
      <c r="E977" s="110" t="s">
        <v>90</v>
      </c>
      <c r="F977" s="38">
        <v>0</v>
      </c>
      <c r="G977" s="70">
        <v>0</v>
      </c>
      <c r="H977" s="70">
        <v>0</v>
      </c>
      <c r="I977" s="13"/>
      <c r="J977" s="13"/>
      <c r="K977" s="13"/>
      <c r="L977" s="13"/>
      <c r="M977" s="149"/>
      <c r="N977" s="149"/>
      <c r="O977" s="149"/>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c r="AO977" s="13"/>
      <c r="AP977" s="13"/>
      <c r="AQ977" s="13"/>
      <c r="AR977" s="13"/>
      <c r="AS977" s="13"/>
      <c r="AT977" s="13"/>
      <c r="AU977" s="13"/>
      <c r="AV977" s="13"/>
      <c r="AW977" s="13"/>
      <c r="AX977" s="13"/>
      <c r="AY977" s="13"/>
      <c r="AZ977" s="13"/>
      <c r="BA977" s="13"/>
      <c r="BB977" s="13"/>
      <c r="BC977" s="13"/>
      <c r="BD977" s="13"/>
      <c r="BE977" s="13"/>
      <c r="BF977" s="13"/>
      <c r="BG977" s="13"/>
    </row>
    <row r="978" spans="1:59" s="13" customFormat="1" ht="15.75" hidden="1" outlineLevel="1">
      <c r="A978" s="16"/>
      <c r="B978" s="42" t="s">
        <v>540</v>
      </c>
      <c r="C978" s="43"/>
      <c r="D978" s="104">
        <v>2022</v>
      </c>
      <c r="E978" s="104" t="s">
        <v>90</v>
      </c>
      <c r="F978" s="42"/>
      <c r="G978" s="42"/>
      <c r="H978" s="44"/>
    </row>
    <row r="979" spans="1:59" s="13" customFormat="1" ht="31.5" hidden="1" outlineLevel="1">
      <c r="A979" s="16"/>
      <c r="B979" s="42"/>
      <c r="C979" s="43" t="s">
        <v>542</v>
      </c>
      <c r="D979" s="104">
        <v>2022</v>
      </c>
      <c r="E979" s="104" t="s">
        <v>90</v>
      </c>
      <c r="F979" s="42">
        <v>2</v>
      </c>
      <c r="G979" s="42">
        <v>96770</v>
      </c>
      <c r="H979" s="44">
        <v>477585.17106999998</v>
      </c>
    </row>
    <row r="980" spans="1:59" s="13" customFormat="1" ht="15.75" hidden="1" outlineLevel="1">
      <c r="A980" s="16"/>
      <c r="B980" s="42" t="s">
        <v>540</v>
      </c>
      <c r="C980" s="45"/>
      <c r="D980" s="104">
        <v>2023</v>
      </c>
      <c r="E980" s="104" t="s">
        <v>90</v>
      </c>
      <c r="F980" s="42"/>
      <c r="G980" s="42"/>
      <c r="H980" s="44"/>
    </row>
    <row r="981" spans="1:59" s="13" customFormat="1" ht="15.75" hidden="1" outlineLevel="1">
      <c r="A981" s="22"/>
      <c r="B981" s="116" t="s">
        <v>540</v>
      </c>
      <c r="C981" s="117"/>
      <c r="D981" s="104">
        <v>2024</v>
      </c>
      <c r="E981" s="104" t="s">
        <v>90</v>
      </c>
      <c r="F981" s="42"/>
      <c r="G981" s="42"/>
      <c r="H981" s="42"/>
    </row>
    <row r="982" spans="1:59" s="14" customFormat="1" ht="18.75" collapsed="1">
      <c r="A982" s="16"/>
      <c r="B982" s="57" t="s">
        <v>91</v>
      </c>
      <c r="C982" s="58"/>
      <c r="D982" s="58"/>
      <c r="E982" s="58"/>
      <c r="F982" s="58"/>
      <c r="G982" s="58"/>
      <c r="H982" s="59"/>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c r="AO982" s="13"/>
      <c r="AP982" s="13"/>
      <c r="AQ982" s="13"/>
      <c r="AR982" s="13"/>
      <c r="AS982" s="13"/>
      <c r="AT982" s="13"/>
      <c r="AU982" s="13"/>
      <c r="AV982" s="13"/>
      <c r="AW982" s="13"/>
      <c r="AX982" s="13"/>
      <c r="AY982" s="13"/>
      <c r="AZ982" s="13"/>
      <c r="BA982" s="13"/>
      <c r="BB982" s="13"/>
      <c r="BC982" s="13"/>
      <c r="BD982" s="13"/>
      <c r="BE982" s="13"/>
      <c r="BF982" s="13"/>
      <c r="BG982" s="13"/>
    </row>
    <row r="983" spans="1:59" s="13" customFormat="1" ht="15.75" collapsed="1">
      <c r="A983" s="16"/>
      <c r="B983" s="60" t="s">
        <v>92</v>
      </c>
      <c r="C983" s="102" t="s">
        <v>115</v>
      </c>
      <c r="D983" s="60"/>
      <c r="E983" s="60" t="s">
        <v>55</v>
      </c>
      <c r="F983" s="60"/>
      <c r="G983" s="60"/>
      <c r="H983" s="60"/>
    </row>
    <row r="984" spans="1:59" s="18" customFormat="1" ht="15.75">
      <c r="A984" s="16"/>
      <c r="B984" s="65"/>
      <c r="C984" s="99"/>
      <c r="D984" s="65"/>
      <c r="E984" s="65" t="s">
        <v>55</v>
      </c>
      <c r="F984" s="65"/>
      <c r="G984" s="65"/>
      <c r="H984" s="65"/>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c r="AO984" s="13"/>
      <c r="AP984" s="13"/>
      <c r="AQ984" s="13"/>
      <c r="AR984" s="13"/>
      <c r="AS984" s="13"/>
      <c r="AT984" s="13"/>
      <c r="AU984" s="13"/>
      <c r="AV984" s="13"/>
      <c r="AW984" s="13"/>
      <c r="AX984" s="13"/>
      <c r="AY984" s="13"/>
      <c r="AZ984" s="13"/>
      <c r="BA984" s="13"/>
      <c r="BB984" s="13"/>
      <c r="BC984" s="13"/>
      <c r="BD984" s="13"/>
      <c r="BE984" s="13"/>
      <c r="BF984" s="13"/>
      <c r="BG984" s="13"/>
    </row>
    <row r="985" spans="1:59" s="18" customFormat="1" ht="15.75">
      <c r="A985" s="16"/>
      <c r="B985" s="38" t="s">
        <v>92</v>
      </c>
      <c r="C985" s="43" t="s">
        <v>11</v>
      </c>
      <c r="D985" s="110">
        <v>2022</v>
      </c>
      <c r="E985" s="110" t="s">
        <v>55</v>
      </c>
      <c r="F985" s="38">
        <v>246</v>
      </c>
      <c r="G985" s="69">
        <v>0</v>
      </c>
      <c r="H985" s="70">
        <v>3168.7638049999978</v>
      </c>
      <c r="I985" s="13"/>
      <c r="J985" s="13"/>
      <c r="K985" s="13"/>
      <c r="L985" s="13"/>
      <c r="M985" s="149"/>
      <c r="N985" s="149"/>
      <c r="O985" s="149"/>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c r="AO985" s="13"/>
      <c r="AP985" s="13"/>
      <c r="AQ985" s="13"/>
      <c r="AR985" s="13"/>
      <c r="AS985" s="13"/>
      <c r="AT985" s="13"/>
      <c r="AU985" s="13"/>
      <c r="AV985" s="13"/>
      <c r="AW985" s="13"/>
      <c r="AX985" s="13"/>
      <c r="AY985" s="13"/>
      <c r="AZ985" s="13"/>
      <c r="BA985" s="13"/>
      <c r="BB985" s="13"/>
      <c r="BC985" s="13"/>
      <c r="BD985" s="13"/>
      <c r="BE985" s="13"/>
      <c r="BF985" s="13"/>
      <c r="BG985" s="13"/>
    </row>
    <row r="986" spans="1:59" s="15" customFormat="1" ht="15.75">
      <c r="A986" s="16"/>
      <c r="B986" s="38" t="s">
        <v>92</v>
      </c>
      <c r="C986" s="43" t="s">
        <v>11</v>
      </c>
      <c r="D986" s="110">
        <v>2023</v>
      </c>
      <c r="E986" s="110" t="s">
        <v>55</v>
      </c>
      <c r="F986" s="38">
        <v>297</v>
      </c>
      <c r="G986" s="68">
        <v>0</v>
      </c>
      <c r="H986" s="70">
        <v>6869.3415999999979</v>
      </c>
      <c r="I986" s="13"/>
      <c r="J986" s="13"/>
      <c r="K986" s="13"/>
      <c r="L986" s="13"/>
      <c r="M986" s="149"/>
      <c r="N986" s="149"/>
      <c r="O986" s="149"/>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c r="AO986" s="13"/>
      <c r="AP986" s="13"/>
      <c r="AQ986" s="13"/>
      <c r="AR986" s="13"/>
      <c r="AS986" s="13"/>
      <c r="AT986" s="13"/>
      <c r="AU986" s="13"/>
      <c r="AV986" s="13"/>
      <c r="AW986" s="13"/>
      <c r="AX986" s="13"/>
      <c r="AY986" s="13"/>
      <c r="AZ986" s="13"/>
      <c r="BA986" s="13"/>
      <c r="BB986" s="13"/>
      <c r="BC986" s="13"/>
      <c r="BD986" s="13"/>
      <c r="BE986" s="13"/>
      <c r="BF986" s="13"/>
      <c r="BG986" s="13"/>
    </row>
    <row r="987" spans="1:59" s="15" customFormat="1" ht="15.75">
      <c r="A987" s="16"/>
      <c r="B987" s="38" t="s">
        <v>92</v>
      </c>
      <c r="C987" s="43" t="s">
        <v>105</v>
      </c>
      <c r="D987" s="110">
        <v>2024</v>
      </c>
      <c r="E987" s="110" t="s">
        <v>55</v>
      </c>
      <c r="F987" s="38">
        <v>352</v>
      </c>
      <c r="G987" s="38">
        <v>0</v>
      </c>
      <c r="H987" s="70">
        <v>6160.475430000005</v>
      </c>
      <c r="I987" s="13"/>
      <c r="J987" s="13"/>
      <c r="K987" s="13"/>
      <c r="L987" s="13"/>
      <c r="M987" s="149"/>
      <c r="N987" s="149"/>
      <c r="O987" s="149"/>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c r="AO987" s="13"/>
      <c r="AP987" s="13"/>
      <c r="AQ987" s="13"/>
      <c r="AR987" s="13"/>
      <c r="AS987" s="13"/>
      <c r="AT987" s="13"/>
      <c r="AU987" s="13"/>
      <c r="AV987" s="13"/>
      <c r="AW987" s="13"/>
      <c r="AX987" s="13"/>
      <c r="AY987" s="13"/>
      <c r="AZ987" s="13"/>
      <c r="BA987" s="13"/>
      <c r="BB987" s="13"/>
      <c r="BC987" s="13"/>
      <c r="BD987" s="13"/>
      <c r="BE987" s="13"/>
      <c r="BF987" s="13"/>
      <c r="BG987" s="13"/>
    </row>
    <row r="988" spans="1:59" s="13" customFormat="1" ht="15.75" hidden="1" outlineLevel="1">
      <c r="A988" s="16"/>
      <c r="B988" s="42" t="s">
        <v>92</v>
      </c>
      <c r="C988" s="43"/>
      <c r="D988" s="118">
        <v>2022</v>
      </c>
      <c r="E988" s="104" t="s">
        <v>55</v>
      </c>
      <c r="F988" s="42"/>
      <c r="G988" s="44"/>
      <c r="H988" s="44"/>
    </row>
    <row r="989" spans="1:59" s="13" customFormat="1" ht="78.75" hidden="1" outlineLevel="1">
      <c r="A989" s="16"/>
      <c r="B989" s="42"/>
      <c r="C989" s="43" t="s">
        <v>543</v>
      </c>
      <c r="D989" s="118">
        <v>2022</v>
      </c>
      <c r="E989" s="104" t="s">
        <v>55</v>
      </c>
      <c r="F989" s="42">
        <v>1</v>
      </c>
      <c r="G989" s="44"/>
      <c r="H989" s="44">
        <v>10.47522</v>
      </c>
    </row>
    <row r="990" spans="1:59" s="13" customFormat="1" ht="94.5" hidden="1" outlineLevel="1">
      <c r="A990" s="16"/>
      <c r="B990" s="42"/>
      <c r="C990" s="43" t="s">
        <v>189</v>
      </c>
      <c r="D990" s="118">
        <v>2022</v>
      </c>
      <c r="E990" s="104" t="s">
        <v>55</v>
      </c>
      <c r="F990" s="42">
        <v>1</v>
      </c>
      <c r="G990" s="44"/>
      <c r="H990" s="44">
        <v>21.989810000000002</v>
      </c>
    </row>
    <row r="991" spans="1:59" s="13" customFormat="1" ht="78.75" hidden="1" outlineLevel="1">
      <c r="A991" s="16"/>
      <c r="B991" s="42"/>
      <c r="C991" s="43" t="s">
        <v>122</v>
      </c>
      <c r="D991" s="118">
        <v>2022</v>
      </c>
      <c r="E991" s="104" t="s">
        <v>55</v>
      </c>
      <c r="F991" s="42">
        <v>1</v>
      </c>
      <c r="G991" s="44"/>
      <c r="H991" s="44">
        <v>17.788900000000002</v>
      </c>
    </row>
    <row r="992" spans="1:59" s="13" customFormat="1" ht="78.75" hidden="1" outlineLevel="1">
      <c r="A992" s="16"/>
      <c r="B992" s="42"/>
      <c r="C992" s="43" t="s">
        <v>125</v>
      </c>
      <c r="D992" s="118">
        <v>2022</v>
      </c>
      <c r="E992" s="104" t="s">
        <v>55</v>
      </c>
      <c r="F992" s="42">
        <v>1</v>
      </c>
      <c r="G992" s="44"/>
      <c r="H992" s="44">
        <v>26.283919999999998</v>
      </c>
    </row>
    <row r="993" spans="1:8" s="13" customFormat="1" ht="78.75" hidden="1" outlineLevel="1">
      <c r="A993" s="16"/>
      <c r="B993" s="42"/>
      <c r="C993" s="43" t="s">
        <v>126</v>
      </c>
      <c r="D993" s="118">
        <v>2022</v>
      </c>
      <c r="E993" s="104" t="s">
        <v>55</v>
      </c>
      <c r="F993" s="42">
        <v>1</v>
      </c>
      <c r="G993" s="44"/>
      <c r="H993" s="44">
        <v>25.587209999999999</v>
      </c>
    </row>
    <row r="994" spans="1:8" s="13" customFormat="1" ht="78.75" hidden="1" outlineLevel="1">
      <c r="A994" s="16"/>
      <c r="B994" s="42"/>
      <c r="C994" s="43" t="s">
        <v>130</v>
      </c>
      <c r="D994" s="118">
        <v>2022</v>
      </c>
      <c r="E994" s="104" t="s">
        <v>55</v>
      </c>
      <c r="F994" s="42">
        <v>1</v>
      </c>
      <c r="G994" s="44"/>
      <c r="H994" s="44">
        <v>13.797370000000001</v>
      </c>
    </row>
    <row r="995" spans="1:8" s="13" customFormat="1" ht="78.75" hidden="1" outlineLevel="1">
      <c r="A995" s="16"/>
      <c r="B995" s="42"/>
      <c r="C995" s="43" t="s">
        <v>131</v>
      </c>
      <c r="D995" s="118">
        <v>2022</v>
      </c>
      <c r="E995" s="104" t="s">
        <v>55</v>
      </c>
      <c r="F995" s="42">
        <v>1</v>
      </c>
      <c r="G995" s="44"/>
      <c r="H995" s="44">
        <v>12.961030000000001</v>
      </c>
    </row>
    <row r="996" spans="1:8" s="13" customFormat="1" ht="78.75" hidden="1" outlineLevel="1">
      <c r="A996" s="16"/>
      <c r="B996" s="42"/>
      <c r="C996" s="43" t="s">
        <v>544</v>
      </c>
      <c r="D996" s="118">
        <v>2022</v>
      </c>
      <c r="E996" s="104" t="s">
        <v>55</v>
      </c>
      <c r="F996" s="42">
        <v>1</v>
      </c>
      <c r="G996" s="44"/>
      <c r="H996" s="44">
        <v>32.53584</v>
      </c>
    </row>
    <row r="997" spans="1:8" s="13" customFormat="1" ht="78.75" hidden="1" outlineLevel="1">
      <c r="A997" s="16"/>
      <c r="B997" s="42"/>
      <c r="C997" s="43" t="s">
        <v>545</v>
      </c>
      <c r="D997" s="118">
        <v>2022</v>
      </c>
      <c r="E997" s="104" t="s">
        <v>55</v>
      </c>
      <c r="F997" s="42">
        <v>1</v>
      </c>
      <c r="G997" s="44"/>
      <c r="H997" s="44">
        <v>8.445780000000001</v>
      </c>
    </row>
    <row r="998" spans="1:8" s="13" customFormat="1" ht="78.75" hidden="1" outlineLevel="1">
      <c r="A998" s="16"/>
      <c r="B998" s="42"/>
      <c r="C998" s="43" t="s">
        <v>132</v>
      </c>
      <c r="D998" s="118">
        <v>2022</v>
      </c>
      <c r="E998" s="104" t="s">
        <v>55</v>
      </c>
      <c r="F998" s="42">
        <v>1</v>
      </c>
      <c r="G998" s="44"/>
      <c r="H998" s="44">
        <v>23.835549999999998</v>
      </c>
    </row>
    <row r="999" spans="1:8" s="13" customFormat="1" ht="63" hidden="1" outlineLevel="1">
      <c r="A999" s="16"/>
      <c r="B999" s="42"/>
      <c r="C999" s="43" t="s">
        <v>546</v>
      </c>
      <c r="D999" s="118">
        <v>2022</v>
      </c>
      <c r="E999" s="104" t="s">
        <v>55</v>
      </c>
      <c r="F999" s="42">
        <v>1</v>
      </c>
      <c r="G999" s="44"/>
      <c r="H999" s="44">
        <v>31.53876</v>
      </c>
    </row>
    <row r="1000" spans="1:8" s="13" customFormat="1" ht="78.75" hidden="1" outlineLevel="1">
      <c r="A1000" s="16"/>
      <c r="B1000" s="42"/>
      <c r="C1000" s="43" t="s">
        <v>547</v>
      </c>
      <c r="D1000" s="118">
        <v>2022</v>
      </c>
      <c r="E1000" s="104" t="s">
        <v>55</v>
      </c>
      <c r="F1000" s="42">
        <v>1</v>
      </c>
      <c r="G1000" s="44"/>
      <c r="H1000" s="44">
        <v>31.731099999999998</v>
      </c>
    </row>
    <row r="1001" spans="1:8" s="13" customFormat="1" ht="78.75" hidden="1" outlineLevel="1">
      <c r="A1001" s="16"/>
      <c r="B1001" s="42"/>
      <c r="C1001" s="43" t="s">
        <v>548</v>
      </c>
      <c r="D1001" s="118">
        <v>2022</v>
      </c>
      <c r="E1001" s="104" t="s">
        <v>55</v>
      </c>
      <c r="F1001" s="42">
        <v>1</v>
      </c>
      <c r="G1001" s="44"/>
      <c r="H1001" s="44">
        <v>31.53876</v>
      </c>
    </row>
    <row r="1002" spans="1:8" s="13" customFormat="1" ht="63" hidden="1" outlineLevel="1">
      <c r="A1002" s="16"/>
      <c r="B1002" s="42"/>
      <c r="C1002" s="43" t="s">
        <v>549</v>
      </c>
      <c r="D1002" s="118">
        <v>2022</v>
      </c>
      <c r="E1002" s="104" t="s">
        <v>55</v>
      </c>
      <c r="F1002" s="42">
        <v>1</v>
      </c>
      <c r="G1002" s="44"/>
      <c r="H1002" s="44">
        <v>31.723779999999998</v>
      </c>
    </row>
    <row r="1003" spans="1:8" s="13" customFormat="1" ht="63" hidden="1" outlineLevel="1">
      <c r="A1003" s="16"/>
      <c r="B1003" s="42"/>
      <c r="C1003" s="43" t="s">
        <v>550</v>
      </c>
      <c r="D1003" s="118">
        <v>2022</v>
      </c>
      <c r="E1003" s="104" t="s">
        <v>55</v>
      </c>
      <c r="F1003" s="42">
        <v>1</v>
      </c>
      <c r="G1003" s="44"/>
      <c r="H1003" s="44">
        <v>31.731110000000001</v>
      </c>
    </row>
    <row r="1004" spans="1:8" s="13" customFormat="1" ht="63" hidden="1" outlineLevel="1">
      <c r="A1004" s="16"/>
      <c r="B1004" s="42"/>
      <c r="C1004" s="43" t="s">
        <v>551</v>
      </c>
      <c r="D1004" s="118">
        <v>2022</v>
      </c>
      <c r="E1004" s="104" t="s">
        <v>55</v>
      </c>
      <c r="F1004" s="42">
        <v>1</v>
      </c>
      <c r="G1004" s="44"/>
      <c r="H1004" s="44">
        <v>31.53876</v>
      </c>
    </row>
    <row r="1005" spans="1:8" s="13" customFormat="1" ht="78.75" hidden="1" outlineLevel="1">
      <c r="A1005" s="16"/>
      <c r="B1005" s="42"/>
      <c r="C1005" s="43" t="s">
        <v>407</v>
      </c>
      <c r="D1005" s="118">
        <v>2022</v>
      </c>
      <c r="E1005" s="104" t="s">
        <v>55</v>
      </c>
      <c r="F1005" s="42">
        <v>1</v>
      </c>
      <c r="G1005" s="44"/>
      <c r="H1005" s="44">
        <v>16.243850000000002</v>
      </c>
    </row>
    <row r="1006" spans="1:8" s="13" customFormat="1" ht="78.75" hidden="1" outlineLevel="1">
      <c r="A1006" s="16"/>
      <c r="B1006" s="42"/>
      <c r="C1006" s="43" t="s">
        <v>135</v>
      </c>
      <c r="D1006" s="118">
        <v>2022</v>
      </c>
      <c r="E1006" s="104" t="s">
        <v>55</v>
      </c>
      <c r="F1006" s="42">
        <v>1</v>
      </c>
      <c r="G1006" s="44"/>
      <c r="H1006" s="44">
        <v>18.2805</v>
      </c>
    </row>
    <row r="1007" spans="1:8" s="13" customFormat="1" ht="78.75" hidden="1" outlineLevel="1">
      <c r="A1007" s="16"/>
      <c r="B1007" s="42"/>
      <c r="C1007" s="43" t="s">
        <v>137</v>
      </c>
      <c r="D1007" s="118">
        <v>2022</v>
      </c>
      <c r="E1007" s="104" t="s">
        <v>55</v>
      </c>
      <c r="F1007" s="42">
        <v>1</v>
      </c>
      <c r="G1007" s="44"/>
      <c r="H1007" s="44">
        <v>9.78843</v>
      </c>
    </row>
    <row r="1008" spans="1:8" s="13" customFormat="1" ht="78.75" hidden="1" outlineLevel="1">
      <c r="A1008" s="16"/>
      <c r="B1008" s="42"/>
      <c r="C1008" s="43" t="s">
        <v>552</v>
      </c>
      <c r="D1008" s="118">
        <v>2022</v>
      </c>
      <c r="E1008" s="104" t="s">
        <v>55</v>
      </c>
      <c r="F1008" s="42">
        <v>1</v>
      </c>
      <c r="G1008" s="44"/>
      <c r="H1008" s="44">
        <v>31.299520000000001</v>
      </c>
    </row>
    <row r="1009" spans="1:8" s="13" customFormat="1" ht="78.75" hidden="1" outlineLevel="1">
      <c r="A1009" s="16"/>
      <c r="B1009" s="42"/>
      <c r="C1009" s="43" t="s">
        <v>553</v>
      </c>
      <c r="D1009" s="118">
        <v>2022</v>
      </c>
      <c r="E1009" s="104" t="s">
        <v>55</v>
      </c>
      <c r="F1009" s="42">
        <v>1</v>
      </c>
      <c r="G1009" s="44"/>
      <c r="H1009" s="44">
        <v>31.27562</v>
      </c>
    </row>
    <row r="1010" spans="1:8" s="13" customFormat="1" ht="78.75" hidden="1" outlineLevel="1">
      <c r="A1010" s="16"/>
      <c r="B1010" s="42"/>
      <c r="C1010" s="43" t="s">
        <v>554</v>
      </c>
      <c r="D1010" s="118">
        <v>2022</v>
      </c>
      <c r="E1010" s="104" t="s">
        <v>55</v>
      </c>
      <c r="F1010" s="42">
        <v>1</v>
      </c>
      <c r="G1010" s="44"/>
      <c r="H1010" s="44">
        <v>31.299529999999997</v>
      </c>
    </row>
    <row r="1011" spans="1:8" s="13" customFormat="1" ht="78.75" hidden="1" outlineLevel="1">
      <c r="A1011" s="16"/>
      <c r="B1011" s="42"/>
      <c r="C1011" s="43" t="s">
        <v>555</v>
      </c>
      <c r="D1011" s="118">
        <v>2022</v>
      </c>
      <c r="E1011" s="104" t="s">
        <v>55</v>
      </c>
      <c r="F1011" s="42">
        <v>1</v>
      </c>
      <c r="G1011" s="44"/>
      <c r="H1011" s="44">
        <v>31.27562</v>
      </c>
    </row>
    <row r="1012" spans="1:8" s="13" customFormat="1" ht="78.75" hidden="1" outlineLevel="1">
      <c r="A1012" s="16"/>
      <c r="B1012" s="42"/>
      <c r="C1012" s="43" t="s">
        <v>556</v>
      </c>
      <c r="D1012" s="118">
        <v>2022</v>
      </c>
      <c r="E1012" s="104" t="s">
        <v>55</v>
      </c>
      <c r="F1012" s="42">
        <v>1</v>
      </c>
      <c r="G1012" s="44"/>
      <c r="H1012" s="44">
        <v>31.27562</v>
      </c>
    </row>
    <row r="1013" spans="1:8" s="13" customFormat="1" ht="78.75" hidden="1" outlineLevel="1">
      <c r="A1013" s="16"/>
      <c r="B1013" s="42"/>
      <c r="C1013" s="43" t="s">
        <v>140</v>
      </c>
      <c r="D1013" s="118">
        <v>2022</v>
      </c>
      <c r="E1013" s="104" t="s">
        <v>55</v>
      </c>
      <c r="F1013" s="42">
        <v>1</v>
      </c>
      <c r="G1013" s="44"/>
      <c r="H1013" s="44">
        <v>13.237110000000001</v>
      </c>
    </row>
    <row r="1014" spans="1:8" s="13" customFormat="1" ht="63" hidden="1" outlineLevel="1">
      <c r="A1014" s="16"/>
      <c r="B1014" s="42"/>
      <c r="C1014" s="43" t="s">
        <v>557</v>
      </c>
      <c r="D1014" s="118">
        <v>2022</v>
      </c>
      <c r="E1014" s="104" t="s">
        <v>55</v>
      </c>
      <c r="F1014" s="42">
        <v>1</v>
      </c>
      <c r="G1014" s="44"/>
      <c r="H1014" s="44">
        <v>31.703139999999998</v>
      </c>
    </row>
    <row r="1015" spans="1:8" s="13" customFormat="1" ht="78.75" hidden="1" outlineLevel="1">
      <c r="A1015" s="16"/>
      <c r="B1015" s="42"/>
      <c r="C1015" s="43" t="s">
        <v>558</v>
      </c>
      <c r="D1015" s="118">
        <v>2022</v>
      </c>
      <c r="E1015" s="104" t="s">
        <v>55</v>
      </c>
      <c r="F1015" s="42">
        <v>1</v>
      </c>
      <c r="G1015" s="44"/>
      <c r="H1015" s="44">
        <v>31.703119999999998</v>
      </c>
    </row>
    <row r="1016" spans="1:8" s="13" customFormat="1" ht="78.75" hidden="1" outlineLevel="1">
      <c r="A1016" s="16"/>
      <c r="B1016" s="42"/>
      <c r="C1016" s="43" t="s">
        <v>141</v>
      </c>
      <c r="D1016" s="118">
        <v>2022</v>
      </c>
      <c r="E1016" s="104" t="s">
        <v>55</v>
      </c>
      <c r="F1016" s="42">
        <v>1</v>
      </c>
      <c r="G1016" s="44"/>
      <c r="H1016" s="44">
        <v>12.35694</v>
      </c>
    </row>
    <row r="1017" spans="1:8" s="13" customFormat="1" ht="63" hidden="1" outlineLevel="1">
      <c r="A1017" s="16"/>
      <c r="B1017" s="42"/>
      <c r="C1017" s="43" t="s">
        <v>559</v>
      </c>
      <c r="D1017" s="118">
        <v>2022</v>
      </c>
      <c r="E1017" s="104" t="s">
        <v>55</v>
      </c>
      <c r="F1017" s="42">
        <v>1</v>
      </c>
      <c r="G1017" s="44"/>
      <c r="H1017" s="44">
        <v>36.529609999999998</v>
      </c>
    </row>
    <row r="1018" spans="1:8" s="13" customFormat="1" ht="78.75" hidden="1" outlineLevel="1">
      <c r="A1018" s="16"/>
      <c r="B1018" s="42"/>
      <c r="C1018" s="43" t="s">
        <v>560</v>
      </c>
      <c r="D1018" s="118">
        <v>2022</v>
      </c>
      <c r="E1018" s="104" t="s">
        <v>55</v>
      </c>
      <c r="F1018" s="42">
        <v>1</v>
      </c>
      <c r="G1018" s="44"/>
      <c r="H1018" s="44">
        <v>32.374960000000002</v>
      </c>
    </row>
    <row r="1019" spans="1:8" s="13" customFormat="1" ht="78.75" hidden="1" outlineLevel="1">
      <c r="A1019" s="16"/>
      <c r="B1019" s="42"/>
      <c r="C1019" s="43" t="s">
        <v>561</v>
      </c>
      <c r="D1019" s="118">
        <v>2022</v>
      </c>
      <c r="E1019" s="104" t="s">
        <v>55</v>
      </c>
      <c r="F1019" s="42">
        <v>1</v>
      </c>
      <c r="G1019" s="44"/>
      <c r="H1019" s="44">
        <v>35.698720000000002</v>
      </c>
    </row>
    <row r="1020" spans="1:8" s="13" customFormat="1" ht="78.75" hidden="1" outlineLevel="1">
      <c r="A1020" s="16"/>
      <c r="B1020" s="42"/>
      <c r="C1020" s="43" t="s">
        <v>562</v>
      </c>
      <c r="D1020" s="118">
        <v>2022</v>
      </c>
      <c r="E1020" s="104" t="s">
        <v>55</v>
      </c>
      <c r="F1020" s="42">
        <v>1</v>
      </c>
      <c r="G1020" s="44"/>
      <c r="H1020" s="44">
        <v>36.529609999999998</v>
      </c>
    </row>
    <row r="1021" spans="1:8" s="13" customFormat="1" ht="78.75" hidden="1" outlineLevel="1">
      <c r="A1021" s="16"/>
      <c r="B1021" s="42"/>
      <c r="C1021" s="43" t="s">
        <v>563</v>
      </c>
      <c r="D1021" s="118">
        <v>2022</v>
      </c>
      <c r="E1021" s="104" t="s">
        <v>55</v>
      </c>
      <c r="F1021" s="42">
        <v>1</v>
      </c>
      <c r="G1021" s="44"/>
      <c r="H1021" s="44">
        <v>33.205839999999995</v>
      </c>
    </row>
    <row r="1022" spans="1:8" s="13" customFormat="1" ht="63" hidden="1" outlineLevel="1">
      <c r="A1022" s="16"/>
      <c r="B1022" s="42"/>
      <c r="C1022" s="43" t="s">
        <v>564</v>
      </c>
      <c r="D1022" s="118">
        <v>2022</v>
      </c>
      <c r="E1022" s="104" t="s">
        <v>55</v>
      </c>
      <c r="F1022" s="42">
        <v>1</v>
      </c>
      <c r="G1022" s="44"/>
      <c r="H1022" s="44">
        <v>34.867730000000002</v>
      </c>
    </row>
    <row r="1023" spans="1:8" s="13" customFormat="1" ht="78.75" hidden="1" outlineLevel="1">
      <c r="A1023" s="16"/>
      <c r="B1023" s="42"/>
      <c r="C1023" s="43" t="s">
        <v>565</v>
      </c>
      <c r="D1023" s="118">
        <v>2022</v>
      </c>
      <c r="E1023" s="104" t="s">
        <v>55</v>
      </c>
      <c r="F1023" s="42">
        <v>1</v>
      </c>
      <c r="G1023" s="44"/>
      <c r="H1023" s="44">
        <v>34.867730000000002</v>
      </c>
    </row>
    <row r="1024" spans="1:8" s="13" customFormat="1" ht="78.75" hidden="1" outlineLevel="1">
      <c r="A1024" s="16"/>
      <c r="B1024" s="42"/>
      <c r="C1024" s="43" t="s">
        <v>566</v>
      </c>
      <c r="D1024" s="118">
        <v>2022</v>
      </c>
      <c r="E1024" s="104" t="s">
        <v>55</v>
      </c>
      <c r="F1024" s="42">
        <v>1</v>
      </c>
      <c r="G1024" s="44"/>
      <c r="H1024" s="44">
        <v>33.372050000000002</v>
      </c>
    </row>
    <row r="1025" spans="1:8" s="13" customFormat="1" ht="78.75" hidden="1" outlineLevel="1">
      <c r="A1025" s="16"/>
      <c r="B1025" s="42"/>
      <c r="C1025" s="43" t="s">
        <v>567</v>
      </c>
      <c r="D1025" s="118">
        <v>2022</v>
      </c>
      <c r="E1025" s="104" t="s">
        <v>55</v>
      </c>
      <c r="F1025" s="42">
        <v>1</v>
      </c>
      <c r="G1025" s="44"/>
      <c r="H1025" s="44">
        <v>32.541080000000001</v>
      </c>
    </row>
    <row r="1026" spans="1:8" s="13" customFormat="1" ht="78.75" hidden="1" outlineLevel="1">
      <c r="A1026" s="16"/>
      <c r="B1026" s="42"/>
      <c r="C1026" s="43" t="s">
        <v>568</v>
      </c>
      <c r="D1026" s="118">
        <v>2022</v>
      </c>
      <c r="E1026" s="104" t="s">
        <v>55</v>
      </c>
      <c r="F1026" s="42">
        <v>1</v>
      </c>
      <c r="G1026" s="44"/>
      <c r="H1026" s="44">
        <v>32.2087</v>
      </c>
    </row>
    <row r="1027" spans="1:8" s="13" customFormat="1" ht="78.75" hidden="1" outlineLevel="1">
      <c r="A1027" s="16"/>
      <c r="B1027" s="42"/>
      <c r="C1027" s="43" t="s">
        <v>569</v>
      </c>
      <c r="D1027" s="118">
        <v>2022</v>
      </c>
      <c r="E1027" s="104" t="s">
        <v>55</v>
      </c>
      <c r="F1027" s="42">
        <v>1</v>
      </c>
      <c r="G1027" s="44"/>
      <c r="H1027" s="44">
        <v>33.372050000000002</v>
      </c>
    </row>
    <row r="1028" spans="1:8" s="13" customFormat="1" ht="63" hidden="1" outlineLevel="1">
      <c r="A1028" s="16"/>
      <c r="B1028" s="42"/>
      <c r="C1028" s="43" t="s">
        <v>570</v>
      </c>
      <c r="D1028" s="118">
        <v>2022</v>
      </c>
      <c r="E1028" s="104" t="s">
        <v>55</v>
      </c>
      <c r="F1028" s="42">
        <v>1</v>
      </c>
      <c r="G1028" s="44"/>
      <c r="H1028" s="44">
        <v>34.535359999999997</v>
      </c>
    </row>
    <row r="1029" spans="1:8" s="13" customFormat="1" ht="78.75" hidden="1" outlineLevel="1">
      <c r="A1029" s="16"/>
      <c r="B1029" s="42"/>
      <c r="C1029" s="43" t="s">
        <v>571</v>
      </c>
      <c r="D1029" s="118">
        <v>2022</v>
      </c>
      <c r="E1029" s="104" t="s">
        <v>55</v>
      </c>
      <c r="F1029" s="42">
        <v>1</v>
      </c>
      <c r="G1029" s="44"/>
      <c r="H1029" s="44">
        <v>10.38241</v>
      </c>
    </row>
    <row r="1030" spans="1:8" s="13" customFormat="1" ht="63" hidden="1" outlineLevel="1">
      <c r="A1030" s="16"/>
      <c r="B1030" s="42"/>
      <c r="C1030" s="43" t="s">
        <v>572</v>
      </c>
      <c r="D1030" s="118">
        <v>2022</v>
      </c>
      <c r="E1030" s="104" t="s">
        <v>55</v>
      </c>
      <c r="F1030" s="42">
        <v>1</v>
      </c>
      <c r="G1030" s="44"/>
      <c r="H1030" s="44">
        <v>10.694709999999999</v>
      </c>
    </row>
    <row r="1031" spans="1:8" s="13" customFormat="1" ht="78.75" hidden="1" outlineLevel="1">
      <c r="A1031" s="16"/>
      <c r="B1031" s="42"/>
      <c r="C1031" s="43" t="s">
        <v>573</v>
      </c>
      <c r="D1031" s="118">
        <v>2022</v>
      </c>
      <c r="E1031" s="104" t="s">
        <v>55</v>
      </c>
      <c r="F1031" s="42">
        <v>1</v>
      </c>
      <c r="G1031" s="44"/>
      <c r="H1031" s="44">
        <v>12.044270000000001</v>
      </c>
    </row>
    <row r="1032" spans="1:8" s="13" customFormat="1" ht="63" hidden="1" outlineLevel="1">
      <c r="A1032" s="16"/>
      <c r="B1032" s="42"/>
      <c r="C1032" s="43" t="s">
        <v>574</v>
      </c>
      <c r="D1032" s="118">
        <v>2022</v>
      </c>
      <c r="E1032" s="104" t="s">
        <v>55</v>
      </c>
      <c r="F1032" s="42">
        <v>1</v>
      </c>
      <c r="G1032" s="44"/>
      <c r="H1032" s="44">
        <v>33.372050000000002</v>
      </c>
    </row>
    <row r="1033" spans="1:8" s="13" customFormat="1" ht="63" hidden="1" outlineLevel="1">
      <c r="A1033" s="16"/>
      <c r="B1033" s="42"/>
      <c r="C1033" s="43" t="s">
        <v>575</v>
      </c>
      <c r="D1033" s="118">
        <v>2022</v>
      </c>
      <c r="E1033" s="104" t="s">
        <v>55</v>
      </c>
      <c r="F1033" s="42">
        <v>1</v>
      </c>
      <c r="G1033" s="44"/>
      <c r="H1033" s="44">
        <v>32.70731</v>
      </c>
    </row>
    <row r="1034" spans="1:8" s="13" customFormat="1" ht="63" hidden="1" outlineLevel="1">
      <c r="A1034" s="16"/>
      <c r="B1034" s="42"/>
      <c r="C1034" s="43" t="s">
        <v>576</v>
      </c>
      <c r="D1034" s="118">
        <v>2022</v>
      </c>
      <c r="E1034" s="104" t="s">
        <v>55</v>
      </c>
      <c r="F1034" s="42">
        <v>1</v>
      </c>
      <c r="G1034" s="44"/>
      <c r="H1034" s="44">
        <v>33.704419999999999</v>
      </c>
    </row>
    <row r="1035" spans="1:8" s="13" customFormat="1" ht="63" hidden="1" outlineLevel="1">
      <c r="A1035" s="16"/>
      <c r="B1035" s="42"/>
      <c r="C1035" s="43" t="s">
        <v>577</v>
      </c>
      <c r="D1035" s="118">
        <v>2022</v>
      </c>
      <c r="E1035" s="104" t="s">
        <v>55</v>
      </c>
      <c r="F1035" s="42">
        <v>1</v>
      </c>
      <c r="G1035" s="44"/>
      <c r="H1035" s="44">
        <v>33.372050000000002</v>
      </c>
    </row>
    <row r="1036" spans="1:8" s="13" customFormat="1" ht="63" hidden="1" outlineLevel="1">
      <c r="A1036" s="16"/>
      <c r="B1036" s="42"/>
      <c r="C1036" s="43" t="s">
        <v>578</v>
      </c>
      <c r="D1036" s="118">
        <v>2022</v>
      </c>
      <c r="E1036" s="104" t="s">
        <v>55</v>
      </c>
      <c r="F1036" s="42">
        <v>1</v>
      </c>
      <c r="G1036" s="44"/>
      <c r="H1036" s="44">
        <v>35.366289999999999</v>
      </c>
    </row>
    <row r="1037" spans="1:8" s="13" customFormat="1" ht="63" hidden="1" outlineLevel="1">
      <c r="A1037" s="16"/>
      <c r="B1037" s="42"/>
      <c r="C1037" s="43" t="s">
        <v>579</v>
      </c>
      <c r="D1037" s="118">
        <v>2022</v>
      </c>
      <c r="E1037" s="104" t="s">
        <v>55</v>
      </c>
      <c r="F1037" s="42">
        <v>1</v>
      </c>
      <c r="G1037" s="44"/>
      <c r="H1037" s="44">
        <v>33.704419999999999</v>
      </c>
    </row>
    <row r="1038" spans="1:8" s="13" customFormat="1" ht="63" hidden="1" outlineLevel="1">
      <c r="A1038" s="16"/>
      <c r="B1038" s="42"/>
      <c r="C1038" s="43" t="s">
        <v>580</v>
      </c>
      <c r="D1038" s="118">
        <v>2022</v>
      </c>
      <c r="E1038" s="104" t="s">
        <v>55</v>
      </c>
      <c r="F1038" s="42">
        <v>1</v>
      </c>
      <c r="G1038" s="44"/>
      <c r="H1038" s="44">
        <v>38.191559999999996</v>
      </c>
    </row>
    <row r="1039" spans="1:8" s="13" customFormat="1" ht="63" hidden="1" outlineLevel="1">
      <c r="A1039" s="16"/>
      <c r="B1039" s="42"/>
      <c r="C1039" s="43" t="s">
        <v>581</v>
      </c>
      <c r="D1039" s="118">
        <v>2022</v>
      </c>
      <c r="E1039" s="104" t="s">
        <v>55</v>
      </c>
      <c r="F1039" s="42">
        <v>1</v>
      </c>
      <c r="G1039" s="44"/>
      <c r="H1039" s="44">
        <v>32.2087</v>
      </c>
    </row>
    <row r="1040" spans="1:8" s="13" customFormat="1" ht="63" hidden="1" outlineLevel="1">
      <c r="A1040" s="16"/>
      <c r="B1040" s="42"/>
      <c r="C1040" s="43" t="s">
        <v>582</v>
      </c>
      <c r="D1040" s="118">
        <v>2022</v>
      </c>
      <c r="E1040" s="104" t="s">
        <v>55</v>
      </c>
      <c r="F1040" s="42">
        <v>1</v>
      </c>
      <c r="G1040" s="44"/>
      <c r="H1040" s="44">
        <v>32.713909999999998</v>
      </c>
    </row>
    <row r="1041" spans="1:8" s="13" customFormat="1" ht="63" hidden="1" outlineLevel="1">
      <c r="A1041" s="16"/>
      <c r="B1041" s="42"/>
      <c r="C1041" s="43" t="s">
        <v>583</v>
      </c>
      <c r="D1041" s="118">
        <v>2022</v>
      </c>
      <c r="E1041" s="104" t="s">
        <v>55</v>
      </c>
      <c r="F1041" s="42">
        <v>1</v>
      </c>
      <c r="G1041" s="44"/>
      <c r="H1041" s="44">
        <v>9.9556299999999993</v>
      </c>
    </row>
    <row r="1042" spans="1:8" s="13" customFormat="1" ht="63" hidden="1" outlineLevel="1">
      <c r="A1042" s="16"/>
      <c r="B1042" s="42"/>
      <c r="C1042" s="43" t="s">
        <v>584</v>
      </c>
      <c r="D1042" s="118">
        <v>2022</v>
      </c>
      <c r="E1042" s="104" t="s">
        <v>55</v>
      </c>
      <c r="F1042" s="42">
        <v>1</v>
      </c>
      <c r="G1042" s="44"/>
      <c r="H1042" s="44">
        <v>9.9556200000000015</v>
      </c>
    </row>
    <row r="1043" spans="1:8" s="13" customFormat="1" ht="63" hidden="1" outlineLevel="1">
      <c r="A1043" s="16"/>
      <c r="B1043" s="42"/>
      <c r="C1043" s="43" t="s">
        <v>585</v>
      </c>
      <c r="D1043" s="118">
        <v>2022</v>
      </c>
      <c r="E1043" s="104" t="s">
        <v>55</v>
      </c>
      <c r="F1043" s="42">
        <v>1</v>
      </c>
      <c r="G1043" s="44"/>
      <c r="H1043" s="44">
        <v>9.9556200000000015</v>
      </c>
    </row>
    <row r="1044" spans="1:8" s="13" customFormat="1" ht="63" hidden="1" outlineLevel="1">
      <c r="A1044" s="16"/>
      <c r="B1044" s="42"/>
      <c r="C1044" s="43" t="s">
        <v>586</v>
      </c>
      <c r="D1044" s="118">
        <v>2022</v>
      </c>
      <c r="E1044" s="104" t="s">
        <v>55</v>
      </c>
      <c r="F1044" s="42">
        <v>1</v>
      </c>
      <c r="G1044" s="44"/>
      <c r="H1044" s="44">
        <v>9.9556299999999993</v>
      </c>
    </row>
    <row r="1045" spans="1:8" s="13" customFormat="1" ht="63" hidden="1" outlineLevel="1">
      <c r="A1045" s="16"/>
      <c r="B1045" s="42"/>
      <c r="C1045" s="43" t="s">
        <v>587</v>
      </c>
      <c r="D1045" s="118">
        <v>2022</v>
      </c>
      <c r="E1045" s="104" t="s">
        <v>55</v>
      </c>
      <c r="F1045" s="42">
        <v>1</v>
      </c>
      <c r="G1045" s="44"/>
      <c r="H1045" s="44">
        <v>9.9556299999999993</v>
      </c>
    </row>
    <row r="1046" spans="1:8" s="13" customFormat="1" ht="63" hidden="1" outlineLevel="1">
      <c r="A1046" s="16"/>
      <c r="B1046" s="42"/>
      <c r="C1046" s="43" t="s">
        <v>588</v>
      </c>
      <c r="D1046" s="118">
        <v>2022</v>
      </c>
      <c r="E1046" s="104" t="s">
        <v>55</v>
      </c>
      <c r="F1046" s="42">
        <v>1</v>
      </c>
      <c r="G1046" s="44"/>
      <c r="H1046" s="44">
        <v>9.9556299999999993</v>
      </c>
    </row>
    <row r="1047" spans="1:8" s="13" customFormat="1" ht="63" hidden="1" outlineLevel="1">
      <c r="A1047" s="16"/>
      <c r="B1047" s="42"/>
      <c r="C1047" s="43" t="s">
        <v>589</v>
      </c>
      <c r="D1047" s="118">
        <v>2022</v>
      </c>
      <c r="E1047" s="104" t="s">
        <v>55</v>
      </c>
      <c r="F1047" s="42">
        <v>1</v>
      </c>
      <c r="G1047" s="44"/>
      <c r="H1047" s="44">
        <v>9.9556299999999993</v>
      </c>
    </row>
    <row r="1048" spans="1:8" s="13" customFormat="1" ht="63" hidden="1" outlineLevel="1">
      <c r="A1048" s="16"/>
      <c r="B1048" s="42"/>
      <c r="C1048" s="43" t="s">
        <v>590</v>
      </c>
      <c r="D1048" s="118">
        <v>2022</v>
      </c>
      <c r="E1048" s="104" t="s">
        <v>55</v>
      </c>
      <c r="F1048" s="42">
        <v>1</v>
      </c>
      <c r="G1048" s="44"/>
      <c r="H1048" s="44">
        <v>9.9548400000000008</v>
      </c>
    </row>
    <row r="1049" spans="1:8" s="13" customFormat="1" ht="78.75" hidden="1" outlineLevel="1">
      <c r="A1049" s="16"/>
      <c r="B1049" s="42"/>
      <c r="C1049" s="43" t="s">
        <v>591</v>
      </c>
      <c r="D1049" s="118">
        <v>2022</v>
      </c>
      <c r="E1049" s="104" t="s">
        <v>55</v>
      </c>
      <c r="F1049" s="42">
        <v>1</v>
      </c>
      <c r="G1049" s="44"/>
      <c r="H1049" s="44">
        <v>31.915869999999998</v>
      </c>
    </row>
    <row r="1050" spans="1:8" s="13" customFormat="1" ht="78.75" hidden="1" outlineLevel="1">
      <c r="A1050" s="16"/>
      <c r="B1050" s="42"/>
      <c r="C1050" s="43" t="s">
        <v>592</v>
      </c>
      <c r="D1050" s="118">
        <v>2022</v>
      </c>
      <c r="E1050" s="104" t="s">
        <v>55</v>
      </c>
      <c r="F1050" s="42">
        <v>1</v>
      </c>
      <c r="G1050" s="44"/>
      <c r="H1050" s="44">
        <v>9.9556200000000015</v>
      </c>
    </row>
    <row r="1051" spans="1:8" s="13" customFormat="1" ht="78.75" hidden="1" outlineLevel="1">
      <c r="A1051" s="16"/>
      <c r="B1051" s="42"/>
      <c r="C1051" s="43" t="s">
        <v>593</v>
      </c>
      <c r="D1051" s="118">
        <v>2022</v>
      </c>
      <c r="E1051" s="104" t="s">
        <v>55</v>
      </c>
      <c r="F1051" s="42">
        <v>1</v>
      </c>
      <c r="G1051" s="44"/>
      <c r="H1051" s="44">
        <v>9.9556299999999993</v>
      </c>
    </row>
    <row r="1052" spans="1:8" s="13" customFormat="1" ht="78.75" hidden="1" outlineLevel="1">
      <c r="A1052" s="16"/>
      <c r="B1052" s="42"/>
      <c r="C1052" s="43" t="s">
        <v>594</v>
      </c>
      <c r="D1052" s="118">
        <v>2022</v>
      </c>
      <c r="E1052" s="104" t="s">
        <v>55</v>
      </c>
      <c r="F1052" s="42">
        <v>1</v>
      </c>
      <c r="G1052" s="44"/>
      <c r="H1052" s="44">
        <v>9.9556299999999993</v>
      </c>
    </row>
    <row r="1053" spans="1:8" s="13" customFormat="1" ht="63" hidden="1" outlineLevel="1">
      <c r="A1053" s="16"/>
      <c r="B1053" s="42"/>
      <c r="C1053" s="43" t="s">
        <v>595</v>
      </c>
      <c r="D1053" s="118">
        <v>2022</v>
      </c>
      <c r="E1053" s="104" t="s">
        <v>55</v>
      </c>
      <c r="F1053" s="42">
        <v>1</v>
      </c>
      <c r="G1053" s="44"/>
      <c r="H1053" s="44">
        <v>9.9556299999999993</v>
      </c>
    </row>
    <row r="1054" spans="1:8" s="13" customFormat="1" ht="63" hidden="1" outlineLevel="1">
      <c r="A1054" s="16"/>
      <c r="B1054" s="42"/>
      <c r="C1054" s="43" t="s">
        <v>596</v>
      </c>
      <c r="D1054" s="118">
        <v>2022</v>
      </c>
      <c r="E1054" s="104" t="s">
        <v>55</v>
      </c>
      <c r="F1054" s="42">
        <v>1</v>
      </c>
      <c r="G1054" s="44"/>
      <c r="H1054" s="44">
        <v>9.9556299999999993</v>
      </c>
    </row>
    <row r="1055" spans="1:8" s="13" customFormat="1" ht="78.75" hidden="1" outlineLevel="1">
      <c r="A1055" s="16"/>
      <c r="B1055" s="42"/>
      <c r="C1055" s="43" t="s">
        <v>146</v>
      </c>
      <c r="D1055" s="118">
        <v>2022</v>
      </c>
      <c r="E1055" s="104" t="s">
        <v>55</v>
      </c>
      <c r="F1055" s="42">
        <v>1</v>
      </c>
      <c r="G1055" s="44"/>
      <c r="H1055" s="44">
        <v>8.4349500000000006</v>
      </c>
    </row>
    <row r="1056" spans="1:8" s="13" customFormat="1" ht="78.75" hidden="1" outlineLevel="1">
      <c r="A1056" s="16"/>
      <c r="B1056" s="42"/>
      <c r="C1056" s="43" t="s">
        <v>147</v>
      </c>
      <c r="D1056" s="118">
        <v>2022</v>
      </c>
      <c r="E1056" s="104" t="s">
        <v>55</v>
      </c>
      <c r="F1056" s="42">
        <v>1</v>
      </c>
      <c r="G1056" s="44"/>
      <c r="H1056" s="44">
        <v>8.6176100000000009</v>
      </c>
    </row>
    <row r="1057" spans="1:8" s="13" customFormat="1" ht="78.75" hidden="1" outlineLevel="1">
      <c r="A1057" s="16"/>
      <c r="B1057" s="42"/>
      <c r="C1057" s="43" t="s">
        <v>148</v>
      </c>
      <c r="D1057" s="118">
        <v>2022</v>
      </c>
      <c r="E1057" s="104" t="s">
        <v>55</v>
      </c>
      <c r="F1057" s="42">
        <v>1</v>
      </c>
      <c r="G1057" s="44"/>
      <c r="H1057" s="44">
        <v>9.3421500000000002</v>
      </c>
    </row>
    <row r="1058" spans="1:8" s="13" customFormat="1" ht="63" hidden="1" outlineLevel="1">
      <c r="A1058" s="16"/>
      <c r="B1058" s="42"/>
      <c r="C1058" s="43" t="s">
        <v>597</v>
      </c>
      <c r="D1058" s="118">
        <v>2022</v>
      </c>
      <c r="E1058" s="104" t="s">
        <v>55</v>
      </c>
      <c r="F1058" s="42">
        <v>1</v>
      </c>
      <c r="G1058" s="44"/>
      <c r="H1058" s="44">
        <v>9.1797099999999983</v>
      </c>
    </row>
    <row r="1059" spans="1:8" s="13" customFormat="1" ht="63" hidden="1" outlineLevel="1">
      <c r="A1059" s="16"/>
      <c r="B1059" s="42"/>
      <c r="C1059" s="43" t="s">
        <v>598</v>
      </c>
      <c r="D1059" s="118">
        <v>2022</v>
      </c>
      <c r="E1059" s="104" t="s">
        <v>55</v>
      </c>
      <c r="F1059" s="42">
        <v>1</v>
      </c>
      <c r="G1059" s="44"/>
      <c r="H1059" s="44">
        <v>9.1797099999999983</v>
      </c>
    </row>
    <row r="1060" spans="1:8" s="13" customFormat="1" ht="63" hidden="1" outlineLevel="1">
      <c r="A1060" s="16"/>
      <c r="B1060" s="42"/>
      <c r="C1060" s="43" t="s">
        <v>599</v>
      </c>
      <c r="D1060" s="118">
        <v>2022</v>
      </c>
      <c r="E1060" s="104" t="s">
        <v>55</v>
      </c>
      <c r="F1060" s="42">
        <v>1</v>
      </c>
      <c r="G1060" s="44"/>
      <c r="H1060" s="44">
        <v>9.1796900000000008</v>
      </c>
    </row>
    <row r="1061" spans="1:8" s="13" customFormat="1" ht="78.75" hidden="1" outlineLevel="1">
      <c r="A1061" s="16"/>
      <c r="B1061" s="42"/>
      <c r="C1061" s="43" t="s">
        <v>600</v>
      </c>
      <c r="D1061" s="118">
        <v>2022</v>
      </c>
      <c r="E1061" s="104" t="s">
        <v>55</v>
      </c>
      <c r="F1061" s="42">
        <v>1</v>
      </c>
      <c r="G1061" s="44"/>
      <c r="H1061" s="44">
        <v>9.3391800000000007</v>
      </c>
    </row>
    <row r="1062" spans="1:8" s="13" customFormat="1" ht="63" hidden="1" outlineLevel="1">
      <c r="A1062" s="16"/>
      <c r="B1062" s="42"/>
      <c r="C1062" s="43" t="s">
        <v>601</v>
      </c>
      <c r="D1062" s="118">
        <v>2022</v>
      </c>
      <c r="E1062" s="104" t="s">
        <v>55</v>
      </c>
      <c r="F1062" s="42">
        <v>1</v>
      </c>
      <c r="G1062" s="44"/>
      <c r="H1062" s="44">
        <v>9.1796900000000008</v>
      </c>
    </row>
    <row r="1063" spans="1:8" s="13" customFormat="1" ht="78.75" hidden="1" outlineLevel="1">
      <c r="A1063" s="16"/>
      <c r="B1063" s="42"/>
      <c r="C1063" s="43" t="s">
        <v>602</v>
      </c>
      <c r="D1063" s="118">
        <v>2022</v>
      </c>
      <c r="E1063" s="104" t="s">
        <v>55</v>
      </c>
      <c r="F1063" s="42">
        <v>1</v>
      </c>
      <c r="G1063" s="44"/>
      <c r="H1063" s="44">
        <v>9.1796900000000008</v>
      </c>
    </row>
    <row r="1064" spans="1:8" s="13" customFormat="1" ht="78.75" hidden="1" outlineLevel="1">
      <c r="A1064" s="16"/>
      <c r="B1064" s="42"/>
      <c r="C1064" s="43" t="s">
        <v>603</v>
      </c>
      <c r="D1064" s="118">
        <v>2022</v>
      </c>
      <c r="E1064" s="104" t="s">
        <v>55</v>
      </c>
      <c r="F1064" s="42">
        <v>1</v>
      </c>
      <c r="G1064" s="44"/>
      <c r="H1064" s="44">
        <v>9.1797099999999983</v>
      </c>
    </row>
    <row r="1065" spans="1:8" s="13" customFormat="1" ht="78.75" hidden="1" outlineLevel="1">
      <c r="A1065" s="16"/>
      <c r="B1065" s="42"/>
      <c r="C1065" s="43" t="s">
        <v>604</v>
      </c>
      <c r="D1065" s="118">
        <v>2022</v>
      </c>
      <c r="E1065" s="104" t="s">
        <v>55</v>
      </c>
      <c r="F1065" s="42">
        <v>1</v>
      </c>
      <c r="G1065" s="44"/>
      <c r="H1065" s="44">
        <v>9.1797099999999983</v>
      </c>
    </row>
    <row r="1066" spans="1:8" s="13" customFormat="1" ht="78.75" hidden="1" outlineLevel="1">
      <c r="A1066" s="16"/>
      <c r="B1066" s="42"/>
      <c r="C1066" s="43" t="s">
        <v>605</v>
      </c>
      <c r="D1066" s="118">
        <v>2022</v>
      </c>
      <c r="E1066" s="104" t="s">
        <v>55</v>
      </c>
      <c r="F1066" s="42">
        <v>1</v>
      </c>
      <c r="G1066" s="44"/>
      <c r="H1066" s="44">
        <v>8.5484899999999993</v>
      </c>
    </row>
    <row r="1067" spans="1:8" s="13" customFormat="1" ht="78.75" hidden="1" outlineLevel="1">
      <c r="A1067" s="16"/>
      <c r="B1067" s="42"/>
      <c r="C1067" s="43" t="s">
        <v>606</v>
      </c>
      <c r="D1067" s="118">
        <v>2022</v>
      </c>
      <c r="E1067" s="104" t="s">
        <v>55</v>
      </c>
      <c r="F1067" s="42">
        <v>1</v>
      </c>
      <c r="G1067" s="44"/>
      <c r="H1067" s="44">
        <v>9.1796900000000008</v>
      </c>
    </row>
    <row r="1068" spans="1:8" s="13" customFormat="1" ht="63" hidden="1" outlineLevel="1">
      <c r="A1068" s="16"/>
      <c r="B1068" s="42"/>
      <c r="C1068" s="43" t="s">
        <v>607</v>
      </c>
      <c r="D1068" s="118">
        <v>2022</v>
      </c>
      <c r="E1068" s="104" t="s">
        <v>55</v>
      </c>
      <c r="F1068" s="42">
        <v>1</v>
      </c>
      <c r="G1068" s="44"/>
      <c r="H1068" s="44">
        <v>8.5398899999999998</v>
      </c>
    </row>
    <row r="1069" spans="1:8" s="13" customFormat="1" ht="78.75" hidden="1" outlineLevel="1">
      <c r="A1069" s="16"/>
      <c r="B1069" s="42"/>
      <c r="C1069" s="43" t="s">
        <v>608</v>
      </c>
      <c r="D1069" s="118">
        <v>2022</v>
      </c>
      <c r="E1069" s="104" t="s">
        <v>55</v>
      </c>
      <c r="F1069" s="42">
        <v>1</v>
      </c>
      <c r="G1069" s="44"/>
      <c r="H1069" s="44">
        <v>8.5398999999999994</v>
      </c>
    </row>
    <row r="1070" spans="1:8" s="13" customFormat="1" ht="63" hidden="1" outlineLevel="1">
      <c r="A1070" s="16"/>
      <c r="B1070" s="42"/>
      <c r="C1070" s="43" t="s">
        <v>609</v>
      </c>
      <c r="D1070" s="118">
        <v>2022</v>
      </c>
      <c r="E1070" s="104" t="s">
        <v>55</v>
      </c>
      <c r="F1070" s="42">
        <v>1</v>
      </c>
      <c r="G1070" s="44"/>
      <c r="H1070" s="44">
        <v>9.9556299999999993</v>
      </c>
    </row>
    <row r="1071" spans="1:8" s="13" customFormat="1" ht="78.75" hidden="1" outlineLevel="1">
      <c r="A1071" s="16"/>
      <c r="B1071" s="42"/>
      <c r="C1071" s="43" t="s">
        <v>149</v>
      </c>
      <c r="D1071" s="118">
        <v>2022</v>
      </c>
      <c r="E1071" s="104" t="s">
        <v>55</v>
      </c>
      <c r="F1071" s="42">
        <v>1</v>
      </c>
      <c r="G1071" s="44"/>
      <c r="H1071" s="44">
        <v>13.28481</v>
      </c>
    </row>
    <row r="1072" spans="1:8" s="13" customFormat="1" ht="78.75" hidden="1" outlineLevel="1">
      <c r="A1072" s="16"/>
      <c r="B1072" s="42"/>
      <c r="C1072" s="43" t="s">
        <v>171</v>
      </c>
      <c r="D1072" s="118">
        <v>2022</v>
      </c>
      <c r="E1072" s="104" t="s">
        <v>55</v>
      </c>
      <c r="F1072" s="42">
        <v>1</v>
      </c>
      <c r="G1072" s="44"/>
      <c r="H1072" s="44">
        <v>14.05115</v>
      </c>
    </row>
    <row r="1073" spans="1:8" s="13" customFormat="1" ht="78.75" hidden="1" outlineLevel="1">
      <c r="A1073" s="16"/>
      <c r="B1073" s="42"/>
      <c r="C1073" s="43" t="s">
        <v>610</v>
      </c>
      <c r="D1073" s="118">
        <v>2022</v>
      </c>
      <c r="E1073" s="104" t="s">
        <v>55</v>
      </c>
      <c r="F1073" s="42">
        <v>2</v>
      </c>
      <c r="G1073" s="44"/>
      <c r="H1073" s="44">
        <v>16.360215</v>
      </c>
    </row>
    <row r="1074" spans="1:8" s="13" customFormat="1" ht="63" hidden="1" outlineLevel="1">
      <c r="A1074" s="16"/>
      <c r="B1074" s="42"/>
      <c r="C1074" s="43" t="s">
        <v>611</v>
      </c>
      <c r="D1074" s="118">
        <v>2022</v>
      </c>
      <c r="E1074" s="104" t="s">
        <v>55</v>
      </c>
      <c r="F1074" s="42">
        <v>1</v>
      </c>
      <c r="G1074" s="44"/>
      <c r="H1074" s="44">
        <v>8.961079999999999</v>
      </c>
    </row>
    <row r="1075" spans="1:8" s="13" customFormat="1" ht="78.75" hidden="1" outlineLevel="1">
      <c r="A1075" s="16"/>
      <c r="B1075" s="42"/>
      <c r="C1075" s="43" t="s">
        <v>612</v>
      </c>
      <c r="D1075" s="118">
        <v>2022</v>
      </c>
      <c r="E1075" s="104" t="s">
        <v>55</v>
      </c>
      <c r="F1075" s="42">
        <v>1</v>
      </c>
      <c r="G1075" s="44"/>
      <c r="H1075" s="44">
        <v>8.9493099999999988</v>
      </c>
    </row>
    <row r="1076" spans="1:8" s="13" customFormat="1" ht="63" hidden="1" outlineLevel="1">
      <c r="A1076" s="16"/>
      <c r="B1076" s="42"/>
      <c r="C1076" s="43" t="s">
        <v>613</v>
      </c>
      <c r="D1076" s="118">
        <v>2022</v>
      </c>
      <c r="E1076" s="104" t="s">
        <v>55</v>
      </c>
      <c r="F1076" s="42">
        <v>1</v>
      </c>
      <c r="G1076" s="44"/>
      <c r="H1076" s="44">
        <v>32.281030000000001</v>
      </c>
    </row>
    <row r="1077" spans="1:8" s="13" customFormat="1" ht="63" hidden="1" outlineLevel="1">
      <c r="A1077" s="16"/>
      <c r="B1077" s="42"/>
      <c r="C1077" s="43" t="s">
        <v>614</v>
      </c>
      <c r="D1077" s="118">
        <v>2022</v>
      </c>
      <c r="E1077" s="104" t="s">
        <v>55</v>
      </c>
      <c r="F1077" s="42">
        <v>1</v>
      </c>
      <c r="G1077" s="44"/>
      <c r="H1077" s="44">
        <v>31.915970000000002</v>
      </c>
    </row>
    <row r="1078" spans="1:8" s="13" customFormat="1" ht="78.75" hidden="1" outlineLevel="1">
      <c r="A1078" s="16"/>
      <c r="B1078" s="42"/>
      <c r="C1078" s="43" t="s">
        <v>615</v>
      </c>
      <c r="D1078" s="118">
        <v>2022</v>
      </c>
      <c r="E1078" s="104" t="s">
        <v>55</v>
      </c>
      <c r="F1078" s="42">
        <v>1</v>
      </c>
      <c r="G1078" s="44"/>
      <c r="H1078" s="44">
        <v>8.8084400000000009</v>
      </c>
    </row>
    <row r="1079" spans="1:8" s="13" customFormat="1" ht="63" hidden="1" outlineLevel="1">
      <c r="A1079" s="16"/>
      <c r="B1079" s="42"/>
      <c r="C1079" s="43" t="s">
        <v>616</v>
      </c>
      <c r="D1079" s="118">
        <v>2022</v>
      </c>
      <c r="E1079" s="104" t="s">
        <v>55</v>
      </c>
      <c r="F1079" s="42">
        <v>1</v>
      </c>
      <c r="G1079" s="44"/>
      <c r="H1079" s="44">
        <v>31.915980000000001</v>
      </c>
    </row>
    <row r="1080" spans="1:8" s="13" customFormat="1" ht="78.75" hidden="1" outlineLevel="1">
      <c r="A1080" s="16"/>
      <c r="B1080" s="42"/>
      <c r="C1080" s="43" t="s">
        <v>617</v>
      </c>
      <c r="D1080" s="118">
        <v>2022</v>
      </c>
      <c r="E1080" s="104" t="s">
        <v>55</v>
      </c>
      <c r="F1080" s="42">
        <v>1</v>
      </c>
      <c r="G1080" s="44"/>
      <c r="H1080" s="44">
        <v>8.1501900000000003</v>
      </c>
    </row>
    <row r="1081" spans="1:8" s="13" customFormat="1" ht="78.75" hidden="1" outlineLevel="1">
      <c r="A1081" s="16"/>
      <c r="B1081" s="42"/>
      <c r="C1081" s="43" t="s">
        <v>618</v>
      </c>
      <c r="D1081" s="118">
        <v>2022</v>
      </c>
      <c r="E1081" s="104" t="s">
        <v>55</v>
      </c>
      <c r="F1081" s="42">
        <v>1</v>
      </c>
      <c r="G1081" s="44"/>
      <c r="H1081" s="44">
        <v>8.2205899999999996</v>
      </c>
    </row>
    <row r="1082" spans="1:8" s="13" customFormat="1" ht="78.75" hidden="1" outlineLevel="1">
      <c r="A1082" s="16"/>
      <c r="B1082" s="42"/>
      <c r="C1082" s="43" t="s">
        <v>619</v>
      </c>
      <c r="D1082" s="118">
        <v>2022</v>
      </c>
      <c r="E1082" s="104" t="s">
        <v>55</v>
      </c>
      <c r="F1082" s="42">
        <v>1</v>
      </c>
      <c r="G1082" s="44"/>
      <c r="H1082" s="44">
        <v>8.2860200000000006</v>
      </c>
    </row>
    <row r="1083" spans="1:8" s="13" customFormat="1" ht="78.75" hidden="1" outlineLevel="1">
      <c r="A1083" s="16"/>
      <c r="B1083" s="42"/>
      <c r="C1083" s="43" t="s">
        <v>620</v>
      </c>
      <c r="D1083" s="118">
        <v>2022</v>
      </c>
      <c r="E1083" s="104" t="s">
        <v>55</v>
      </c>
      <c r="F1083" s="42">
        <v>1</v>
      </c>
      <c r="G1083" s="44"/>
      <c r="H1083" s="44">
        <v>8.1501900000000003</v>
      </c>
    </row>
    <row r="1084" spans="1:8" s="13" customFormat="1" ht="78.75" hidden="1" outlineLevel="1">
      <c r="A1084" s="16"/>
      <c r="B1084" s="42"/>
      <c r="C1084" s="43" t="s">
        <v>621</v>
      </c>
      <c r="D1084" s="118">
        <v>2022</v>
      </c>
      <c r="E1084" s="104" t="s">
        <v>55</v>
      </c>
      <c r="F1084" s="42">
        <v>1</v>
      </c>
      <c r="G1084" s="44"/>
      <c r="H1084" s="44">
        <v>8.2859800000000003</v>
      </c>
    </row>
    <row r="1085" spans="1:8" s="13" customFormat="1" ht="63" hidden="1" outlineLevel="1">
      <c r="A1085" s="16"/>
      <c r="B1085" s="42"/>
      <c r="C1085" s="43" t="s">
        <v>622</v>
      </c>
      <c r="D1085" s="118">
        <v>2022</v>
      </c>
      <c r="E1085" s="104" t="s">
        <v>55</v>
      </c>
      <c r="F1085" s="42">
        <v>1</v>
      </c>
      <c r="G1085" s="44"/>
      <c r="H1085" s="44">
        <v>9.4167699999999996</v>
      </c>
    </row>
    <row r="1086" spans="1:8" s="13" customFormat="1" ht="63" hidden="1" outlineLevel="1">
      <c r="A1086" s="16"/>
      <c r="B1086" s="42"/>
      <c r="C1086" s="43" t="s">
        <v>623</v>
      </c>
      <c r="D1086" s="118">
        <v>2022</v>
      </c>
      <c r="E1086" s="104" t="s">
        <v>55</v>
      </c>
      <c r="F1086" s="42">
        <v>1</v>
      </c>
      <c r="G1086" s="44"/>
      <c r="H1086" s="44">
        <v>9.1734299999999998</v>
      </c>
    </row>
    <row r="1087" spans="1:8" s="13" customFormat="1" ht="78.75" hidden="1" outlineLevel="1">
      <c r="A1087" s="16"/>
      <c r="B1087" s="42"/>
      <c r="C1087" s="43" t="s">
        <v>624</v>
      </c>
      <c r="D1087" s="118">
        <v>2022</v>
      </c>
      <c r="E1087" s="104" t="s">
        <v>55</v>
      </c>
      <c r="F1087" s="42">
        <v>1</v>
      </c>
      <c r="G1087" s="44"/>
      <c r="H1087" s="44">
        <v>7.85053</v>
      </c>
    </row>
    <row r="1088" spans="1:8" s="13" customFormat="1" ht="63" hidden="1" outlineLevel="1">
      <c r="A1088" s="16"/>
      <c r="B1088" s="42"/>
      <c r="C1088" s="43" t="s">
        <v>625</v>
      </c>
      <c r="D1088" s="118">
        <v>2022</v>
      </c>
      <c r="E1088" s="104" t="s">
        <v>55</v>
      </c>
      <c r="F1088" s="42">
        <v>1</v>
      </c>
      <c r="G1088" s="44"/>
      <c r="H1088" s="44">
        <v>9.6601200000000009</v>
      </c>
    </row>
    <row r="1089" spans="1:8" s="13" customFormat="1" ht="63" hidden="1" outlineLevel="1">
      <c r="A1089" s="16"/>
      <c r="B1089" s="42"/>
      <c r="C1089" s="43" t="s">
        <v>626</v>
      </c>
      <c r="D1089" s="118">
        <v>2022</v>
      </c>
      <c r="E1089" s="104" t="s">
        <v>55</v>
      </c>
      <c r="F1089" s="42">
        <v>1</v>
      </c>
      <c r="G1089" s="44"/>
      <c r="H1089" s="44">
        <v>6.1326899999999993</v>
      </c>
    </row>
    <row r="1090" spans="1:8" s="13" customFormat="1" ht="63" hidden="1" outlineLevel="1">
      <c r="A1090" s="16"/>
      <c r="B1090" s="42"/>
      <c r="C1090" s="43" t="s">
        <v>627</v>
      </c>
      <c r="D1090" s="118">
        <v>2022</v>
      </c>
      <c r="E1090" s="104" t="s">
        <v>55</v>
      </c>
      <c r="F1090" s="42">
        <v>1</v>
      </c>
      <c r="G1090" s="44"/>
      <c r="H1090" s="44">
        <v>9.6601200000000009</v>
      </c>
    </row>
    <row r="1091" spans="1:8" s="13" customFormat="1" ht="78.75" hidden="1" outlineLevel="1">
      <c r="A1091" s="16"/>
      <c r="B1091" s="42"/>
      <c r="C1091" s="43" t="s">
        <v>628</v>
      </c>
      <c r="D1091" s="118">
        <v>2022</v>
      </c>
      <c r="E1091" s="104" t="s">
        <v>55</v>
      </c>
      <c r="F1091" s="42">
        <v>1</v>
      </c>
      <c r="G1091" s="44"/>
      <c r="H1091" s="44">
        <v>8.2352099999999986</v>
      </c>
    </row>
    <row r="1092" spans="1:8" s="13" customFormat="1" ht="78.75" hidden="1" outlineLevel="1">
      <c r="A1092" s="16"/>
      <c r="B1092" s="42"/>
      <c r="C1092" s="43" t="s">
        <v>629</v>
      </c>
      <c r="D1092" s="118">
        <v>2022</v>
      </c>
      <c r="E1092" s="104" t="s">
        <v>55</v>
      </c>
      <c r="F1092" s="42">
        <v>1</v>
      </c>
      <c r="G1092" s="44"/>
      <c r="H1092" s="44">
        <v>8.2352099999999986</v>
      </c>
    </row>
    <row r="1093" spans="1:8" s="13" customFormat="1" ht="78.75" hidden="1" outlineLevel="1">
      <c r="A1093" s="16"/>
      <c r="B1093" s="42"/>
      <c r="C1093" s="43" t="s">
        <v>630</v>
      </c>
      <c r="D1093" s="118">
        <v>2022</v>
      </c>
      <c r="E1093" s="104" t="s">
        <v>55</v>
      </c>
      <c r="F1093" s="42">
        <v>1</v>
      </c>
      <c r="G1093" s="44"/>
      <c r="H1093" s="44">
        <v>7.9725200000000003</v>
      </c>
    </row>
    <row r="1094" spans="1:8" s="13" customFormat="1" ht="63" hidden="1" outlineLevel="1">
      <c r="A1094" s="16"/>
      <c r="B1094" s="42"/>
      <c r="C1094" s="43" t="s">
        <v>631</v>
      </c>
      <c r="D1094" s="118">
        <v>2022</v>
      </c>
      <c r="E1094" s="104" t="s">
        <v>55</v>
      </c>
      <c r="F1094" s="42">
        <v>1</v>
      </c>
      <c r="G1094" s="44"/>
      <c r="H1094" s="44">
        <v>9.2951299999999986</v>
      </c>
    </row>
    <row r="1095" spans="1:8" s="13" customFormat="1" ht="78.75" hidden="1" outlineLevel="1">
      <c r="A1095" s="16"/>
      <c r="B1095" s="42"/>
      <c r="C1095" s="43" t="s">
        <v>632</v>
      </c>
      <c r="D1095" s="118">
        <v>2022</v>
      </c>
      <c r="E1095" s="104" t="s">
        <v>55</v>
      </c>
      <c r="F1095" s="42">
        <v>1</v>
      </c>
      <c r="G1095" s="44"/>
      <c r="H1095" s="44">
        <v>8.4434100000000001</v>
      </c>
    </row>
    <row r="1096" spans="1:8" s="13" customFormat="1" ht="63" hidden="1" outlineLevel="1">
      <c r="A1096" s="16"/>
      <c r="B1096" s="42"/>
      <c r="C1096" s="43" t="s">
        <v>633</v>
      </c>
      <c r="D1096" s="118">
        <v>2022</v>
      </c>
      <c r="E1096" s="104" t="s">
        <v>55</v>
      </c>
      <c r="F1096" s="42">
        <v>1</v>
      </c>
      <c r="G1096" s="44"/>
      <c r="H1096" s="44">
        <v>9.6601200000000009</v>
      </c>
    </row>
    <row r="1097" spans="1:8" s="13" customFormat="1" ht="63" hidden="1" outlineLevel="1">
      <c r="A1097" s="16"/>
      <c r="B1097" s="42"/>
      <c r="C1097" s="43" t="s">
        <v>634</v>
      </c>
      <c r="D1097" s="118">
        <v>2022</v>
      </c>
      <c r="E1097" s="104" t="s">
        <v>55</v>
      </c>
      <c r="F1097" s="42">
        <v>1</v>
      </c>
      <c r="G1097" s="44"/>
      <c r="H1097" s="44">
        <v>33.132709999999996</v>
      </c>
    </row>
    <row r="1098" spans="1:8" s="13" customFormat="1" ht="78.75" hidden="1" outlineLevel="1">
      <c r="A1098" s="16"/>
      <c r="B1098" s="42"/>
      <c r="C1098" s="43" t="s">
        <v>635</v>
      </c>
      <c r="D1098" s="118">
        <v>2022</v>
      </c>
      <c r="E1098" s="104" t="s">
        <v>55</v>
      </c>
      <c r="F1098" s="42">
        <v>1</v>
      </c>
      <c r="G1098" s="44"/>
      <c r="H1098" s="44">
        <v>6.1444600000000005</v>
      </c>
    </row>
    <row r="1099" spans="1:8" s="13" customFormat="1" ht="63" hidden="1" outlineLevel="1">
      <c r="A1099" s="16"/>
      <c r="B1099" s="42"/>
      <c r="C1099" s="43" t="s">
        <v>636</v>
      </c>
      <c r="D1099" s="118">
        <v>2022</v>
      </c>
      <c r="E1099" s="104" t="s">
        <v>55</v>
      </c>
      <c r="F1099" s="42">
        <v>1</v>
      </c>
      <c r="G1099" s="44"/>
      <c r="H1099" s="44">
        <v>9.29514</v>
      </c>
    </row>
    <row r="1100" spans="1:8" s="13" customFormat="1" ht="78.75" hidden="1" outlineLevel="1">
      <c r="A1100" s="16"/>
      <c r="B1100" s="42"/>
      <c r="C1100" s="43" t="s">
        <v>637</v>
      </c>
      <c r="D1100" s="118">
        <v>2022</v>
      </c>
      <c r="E1100" s="104" t="s">
        <v>55</v>
      </c>
      <c r="F1100" s="42">
        <v>1</v>
      </c>
      <c r="G1100" s="44"/>
      <c r="H1100" s="44">
        <v>9.6601299999999988</v>
      </c>
    </row>
    <row r="1101" spans="1:8" s="13" customFormat="1" ht="78.75" hidden="1" outlineLevel="1">
      <c r="A1101" s="16"/>
      <c r="B1101" s="42"/>
      <c r="C1101" s="43" t="s">
        <v>638</v>
      </c>
      <c r="D1101" s="118">
        <v>2022</v>
      </c>
      <c r="E1101" s="104" t="s">
        <v>55</v>
      </c>
      <c r="F1101" s="42">
        <v>1</v>
      </c>
      <c r="G1101" s="44"/>
      <c r="H1101" s="44">
        <v>7.9725200000000003</v>
      </c>
    </row>
    <row r="1102" spans="1:8" s="13" customFormat="1" ht="63" hidden="1" outlineLevel="1">
      <c r="A1102" s="16"/>
      <c r="B1102" s="42"/>
      <c r="C1102" s="43" t="s">
        <v>639</v>
      </c>
      <c r="D1102" s="118">
        <v>2022</v>
      </c>
      <c r="E1102" s="104" t="s">
        <v>55</v>
      </c>
      <c r="F1102" s="42">
        <v>1</v>
      </c>
      <c r="G1102" s="44"/>
      <c r="H1102" s="44">
        <v>32.646000000000001</v>
      </c>
    </row>
    <row r="1103" spans="1:8" s="13" customFormat="1" ht="63" hidden="1" outlineLevel="1">
      <c r="A1103" s="16"/>
      <c r="B1103" s="42"/>
      <c r="C1103" s="43" t="s">
        <v>640</v>
      </c>
      <c r="D1103" s="118">
        <v>2022</v>
      </c>
      <c r="E1103" s="104" t="s">
        <v>55</v>
      </c>
      <c r="F1103" s="42">
        <v>1</v>
      </c>
      <c r="G1103" s="44"/>
      <c r="H1103" s="44">
        <v>9.295399999999999</v>
      </c>
    </row>
    <row r="1104" spans="1:8" s="13" customFormat="1" ht="63" hidden="1" outlineLevel="1">
      <c r="A1104" s="16"/>
      <c r="B1104" s="42"/>
      <c r="C1104" s="43" t="s">
        <v>641</v>
      </c>
      <c r="D1104" s="118">
        <v>2022</v>
      </c>
      <c r="E1104" s="104" t="s">
        <v>55</v>
      </c>
      <c r="F1104" s="42">
        <v>1</v>
      </c>
      <c r="G1104" s="44"/>
      <c r="H1104" s="44">
        <v>6.1326899999999993</v>
      </c>
    </row>
    <row r="1105" spans="1:8" s="13" customFormat="1" ht="78.75" hidden="1" outlineLevel="1">
      <c r="A1105" s="16"/>
      <c r="B1105" s="42"/>
      <c r="C1105" s="43" t="s">
        <v>642</v>
      </c>
      <c r="D1105" s="118">
        <v>2022</v>
      </c>
      <c r="E1105" s="104" t="s">
        <v>55</v>
      </c>
      <c r="F1105" s="42">
        <v>1</v>
      </c>
      <c r="G1105" s="44"/>
      <c r="H1105" s="44">
        <v>8.2351900000000011</v>
      </c>
    </row>
    <row r="1106" spans="1:8" s="13" customFormat="1" ht="63" hidden="1" outlineLevel="1">
      <c r="A1106" s="16"/>
      <c r="B1106" s="42"/>
      <c r="C1106" s="43" t="s">
        <v>643</v>
      </c>
      <c r="D1106" s="118">
        <v>2022</v>
      </c>
      <c r="E1106" s="104" t="s">
        <v>55</v>
      </c>
      <c r="F1106" s="42">
        <v>1</v>
      </c>
      <c r="G1106" s="44"/>
      <c r="H1106" s="44">
        <v>9.6601200000000009</v>
      </c>
    </row>
    <row r="1107" spans="1:8" s="13" customFormat="1" ht="78.75" hidden="1" outlineLevel="1">
      <c r="A1107" s="16"/>
      <c r="B1107" s="42"/>
      <c r="C1107" s="43" t="s">
        <v>644</v>
      </c>
      <c r="D1107" s="118">
        <v>2022</v>
      </c>
      <c r="E1107" s="104" t="s">
        <v>55</v>
      </c>
      <c r="F1107" s="42">
        <v>1</v>
      </c>
      <c r="G1107" s="44"/>
      <c r="H1107" s="44">
        <v>7.9822700000000006</v>
      </c>
    </row>
    <row r="1108" spans="1:8" s="13" customFormat="1" ht="78.75" hidden="1" outlineLevel="1">
      <c r="A1108" s="16"/>
      <c r="B1108" s="42"/>
      <c r="C1108" s="43" t="s">
        <v>645</v>
      </c>
      <c r="D1108" s="118">
        <v>2022</v>
      </c>
      <c r="E1108" s="104" t="s">
        <v>55</v>
      </c>
      <c r="F1108" s="42">
        <v>1</v>
      </c>
      <c r="G1108" s="44"/>
      <c r="H1108" s="44">
        <v>7.9658800000000003</v>
      </c>
    </row>
    <row r="1109" spans="1:8" s="13" customFormat="1" ht="78.75" hidden="1" outlineLevel="1">
      <c r="A1109" s="16"/>
      <c r="B1109" s="42"/>
      <c r="C1109" s="43" t="s">
        <v>646</v>
      </c>
      <c r="D1109" s="118">
        <v>2022</v>
      </c>
      <c r="E1109" s="104" t="s">
        <v>55</v>
      </c>
      <c r="F1109" s="42">
        <v>1</v>
      </c>
      <c r="G1109" s="44"/>
      <c r="H1109" s="44">
        <v>8.4450599999999998</v>
      </c>
    </row>
    <row r="1110" spans="1:8" s="13" customFormat="1" ht="78.75" hidden="1" outlineLevel="1">
      <c r="A1110" s="16"/>
      <c r="B1110" s="42"/>
      <c r="C1110" s="43" t="s">
        <v>647</v>
      </c>
      <c r="D1110" s="118">
        <v>2022</v>
      </c>
      <c r="E1110" s="104" t="s">
        <v>55</v>
      </c>
      <c r="F1110" s="42">
        <v>1</v>
      </c>
      <c r="G1110" s="44"/>
      <c r="H1110" s="44">
        <v>6.1201400000000001</v>
      </c>
    </row>
    <row r="1111" spans="1:8" s="13" customFormat="1" ht="78.75" hidden="1" outlineLevel="1">
      <c r="A1111" s="16"/>
      <c r="B1111" s="42"/>
      <c r="C1111" s="43" t="s">
        <v>648</v>
      </c>
      <c r="D1111" s="118">
        <v>2022</v>
      </c>
      <c r="E1111" s="104" t="s">
        <v>55</v>
      </c>
      <c r="F1111" s="42">
        <v>1</v>
      </c>
      <c r="G1111" s="44"/>
      <c r="H1111" s="44">
        <v>6.1378500000000003</v>
      </c>
    </row>
    <row r="1112" spans="1:8" s="13" customFormat="1" ht="78.75" hidden="1" outlineLevel="1">
      <c r="A1112" s="16"/>
      <c r="B1112" s="42"/>
      <c r="C1112" s="43" t="s">
        <v>649</v>
      </c>
      <c r="D1112" s="118">
        <v>2022</v>
      </c>
      <c r="E1112" s="104" t="s">
        <v>55</v>
      </c>
      <c r="F1112" s="42">
        <v>1</v>
      </c>
      <c r="G1112" s="44"/>
      <c r="H1112" s="44">
        <v>6.1326899999999993</v>
      </c>
    </row>
    <row r="1113" spans="1:8" s="13" customFormat="1" ht="78.75" hidden="1" outlineLevel="1">
      <c r="A1113" s="16"/>
      <c r="B1113" s="42"/>
      <c r="C1113" s="43" t="s">
        <v>650</v>
      </c>
      <c r="D1113" s="118">
        <v>2022</v>
      </c>
      <c r="E1113" s="104" t="s">
        <v>55</v>
      </c>
      <c r="F1113" s="42">
        <v>1</v>
      </c>
      <c r="G1113" s="44"/>
      <c r="H1113" s="44">
        <v>7.9725200000000003</v>
      </c>
    </row>
    <row r="1114" spans="1:8" s="13" customFormat="1" ht="78.75" hidden="1" outlineLevel="1">
      <c r="A1114" s="16"/>
      <c r="B1114" s="42"/>
      <c r="C1114" s="43" t="s">
        <v>651</v>
      </c>
      <c r="D1114" s="118">
        <v>2022</v>
      </c>
      <c r="E1114" s="104" t="s">
        <v>55</v>
      </c>
      <c r="F1114" s="42">
        <v>1</v>
      </c>
      <c r="G1114" s="44"/>
      <c r="H1114" s="44">
        <v>8.06602</v>
      </c>
    </row>
    <row r="1115" spans="1:8" s="13" customFormat="1" ht="78.75" hidden="1" outlineLevel="1">
      <c r="A1115" s="16"/>
      <c r="B1115" s="42"/>
      <c r="C1115" s="43" t="s">
        <v>652</v>
      </c>
      <c r="D1115" s="118">
        <v>2022</v>
      </c>
      <c r="E1115" s="104" t="s">
        <v>55</v>
      </c>
      <c r="F1115" s="42">
        <v>1</v>
      </c>
      <c r="G1115" s="44"/>
      <c r="H1115" s="44">
        <v>7.9658800000000003</v>
      </c>
    </row>
    <row r="1116" spans="1:8" s="13" customFormat="1" ht="78.75" hidden="1" outlineLevel="1">
      <c r="A1116" s="16"/>
      <c r="B1116" s="42"/>
      <c r="C1116" s="43" t="s">
        <v>653</v>
      </c>
      <c r="D1116" s="118">
        <v>2022</v>
      </c>
      <c r="E1116" s="104" t="s">
        <v>55</v>
      </c>
      <c r="F1116" s="42">
        <v>1</v>
      </c>
      <c r="G1116" s="44"/>
      <c r="H1116" s="44">
        <v>8.4450599999999998</v>
      </c>
    </row>
    <row r="1117" spans="1:8" s="13" customFormat="1" ht="78.75" hidden="1" outlineLevel="1">
      <c r="A1117" s="16"/>
      <c r="B1117" s="42"/>
      <c r="C1117" s="43" t="s">
        <v>654</v>
      </c>
      <c r="D1117" s="118">
        <v>2022</v>
      </c>
      <c r="E1117" s="104" t="s">
        <v>55</v>
      </c>
      <c r="F1117" s="42">
        <v>1</v>
      </c>
      <c r="G1117" s="44"/>
      <c r="H1117" s="44">
        <v>6.1326999999999998</v>
      </c>
    </row>
    <row r="1118" spans="1:8" s="13" customFormat="1" ht="78.75" hidden="1" outlineLevel="1">
      <c r="A1118" s="16"/>
      <c r="B1118" s="42"/>
      <c r="C1118" s="43" t="s">
        <v>655</v>
      </c>
      <c r="D1118" s="118">
        <v>2022</v>
      </c>
      <c r="E1118" s="104" t="s">
        <v>55</v>
      </c>
      <c r="F1118" s="42">
        <v>1</v>
      </c>
      <c r="G1118" s="44"/>
      <c r="H1118" s="44">
        <v>9.7817699999999999</v>
      </c>
    </row>
    <row r="1119" spans="1:8" s="13" customFormat="1" ht="63" hidden="1" outlineLevel="1">
      <c r="A1119" s="16"/>
      <c r="B1119" s="42"/>
      <c r="C1119" s="43" t="s">
        <v>656</v>
      </c>
      <c r="D1119" s="118">
        <v>2022</v>
      </c>
      <c r="E1119" s="104" t="s">
        <v>55</v>
      </c>
      <c r="F1119" s="42">
        <v>1</v>
      </c>
      <c r="G1119" s="44"/>
      <c r="H1119" s="44">
        <v>9.1734299999999998</v>
      </c>
    </row>
    <row r="1120" spans="1:8" s="13" customFormat="1" ht="78.75" hidden="1" outlineLevel="1">
      <c r="A1120" s="16"/>
      <c r="B1120" s="42"/>
      <c r="C1120" s="43" t="s">
        <v>657</v>
      </c>
      <c r="D1120" s="118">
        <v>2022</v>
      </c>
      <c r="E1120" s="104" t="s">
        <v>55</v>
      </c>
      <c r="F1120" s="42">
        <v>1</v>
      </c>
      <c r="G1120" s="44"/>
      <c r="H1120" s="44">
        <v>7.9104599999999996</v>
      </c>
    </row>
    <row r="1121" spans="1:8" s="13" customFormat="1" ht="94.5" hidden="1" outlineLevel="1">
      <c r="A1121" s="16"/>
      <c r="B1121" s="42"/>
      <c r="C1121" s="43" t="s">
        <v>658</v>
      </c>
      <c r="D1121" s="118">
        <v>2022</v>
      </c>
      <c r="E1121" s="104" t="s">
        <v>55</v>
      </c>
      <c r="F1121" s="42">
        <v>1</v>
      </c>
      <c r="G1121" s="44"/>
      <c r="H1121" s="44">
        <v>7.9295</v>
      </c>
    </row>
    <row r="1122" spans="1:8" s="13" customFormat="1" ht="78.75" hidden="1" outlineLevel="1">
      <c r="A1122" s="16"/>
      <c r="B1122" s="42"/>
      <c r="C1122" s="43" t="s">
        <v>659</v>
      </c>
      <c r="D1122" s="118">
        <v>2022</v>
      </c>
      <c r="E1122" s="104" t="s">
        <v>55</v>
      </c>
      <c r="F1122" s="42">
        <v>1</v>
      </c>
      <c r="G1122" s="44"/>
      <c r="H1122" s="44">
        <v>7.9403800000000002</v>
      </c>
    </row>
    <row r="1123" spans="1:8" s="13" customFormat="1" ht="78.75" hidden="1" outlineLevel="1">
      <c r="A1123" s="16"/>
      <c r="B1123" s="42"/>
      <c r="C1123" s="43" t="s">
        <v>660</v>
      </c>
      <c r="D1123" s="118">
        <v>2022</v>
      </c>
      <c r="E1123" s="104" t="s">
        <v>55</v>
      </c>
      <c r="F1123" s="42">
        <v>1</v>
      </c>
      <c r="G1123" s="44"/>
      <c r="H1123" s="44">
        <v>7.9294799999999999</v>
      </c>
    </row>
    <row r="1124" spans="1:8" s="13" customFormat="1" ht="78.75" hidden="1" outlineLevel="1">
      <c r="A1124" s="16"/>
      <c r="B1124" s="42"/>
      <c r="C1124" s="43" t="s">
        <v>661</v>
      </c>
      <c r="D1124" s="118">
        <v>2022</v>
      </c>
      <c r="E1124" s="104" t="s">
        <v>55</v>
      </c>
      <c r="F1124" s="42">
        <v>1</v>
      </c>
      <c r="G1124" s="44"/>
      <c r="H1124" s="44">
        <v>7.9403699999999997</v>
      </c>
    </row>
    <row r="1125" spans="1:8" s="13" customFormat="1" ht="78.75" hidden="1" outlineLevel="1">
      <c r="A1125" s="16"/>
      <c r="B1125" s="42"/>
      <c r="C1125" s="43" t="s">
        <v>662</v>
      </c>
      <c r="D1125" s="118">
        <v>2022</v>
      </c>
      <c r="E1125" s="104" t="s">
        <v>55</v>
      </c>
      <c r="F1125" s="42">
        <v>1</v>
      </c>
      <c r="G1125" s="44"/>
      <c r="H1125" s="44">
        <v>8.3313799999999993</v>
      </c>
    </row>
    <row r="1126" spans="1:8" s="13" customFormat="1" ht="78.75" hidden="1" outlineLevel="1">
      <c r="A1126" s="16"/>
      <c r="B1126" s="42"/>
      <c r="C1126" s="43" t="s">
        <v>663</v>
      </c>
      <c r="D1126" s="118">
        <v>2022</v>
      </c>
      <c r="E1126" s="104" t="s">
        <v>55</v>
      </c>
      <c r="F1126" s="42">
        <v>1</v>
      </c>
      <c r="G1126" s="44"/>
      <c r="H1126" s="44">
        <v>8.3313799999999993</v>
      </c>
    </row>
    <row r="1127" spans="1:8" s="13" customFormat="1" ht="78.75" hidden="1" outlineLevel="1">
      <c r="A1127" s="16"/>
      <c r="B1127" s="42"/>
      <c r="C1127" s="43" t="s">
        <v>664</v>
      </c>
      <c r="D1127" s="118">
        <v>2022</v>
      </c>
      <c r="E1127" s="104" t="s">
        <v>55</v>
      </c>
      <c r="F1127" s="42">
        <v>1</v>
      </c>
      <c r="G1127" s="44"/>
      <c r="H1127" s="44">
        <v>8.3313799999999993</v>
      </c>
    </row>
    <row r="1128" spans="1:8" s="13" customFormat="1" ht="78.75" hidden="1" outlineLevel="1">
      <c r="A1128" s="16"/>
      <c r="B1128" s="42"/>
      <c r="C1128" s="43" t="s">
        <v>665</v>
      </c>
      <c r="D1128" s="118">
        <v>2022</v>
      </c>
      <c r="E1128" s="104" t="s">
        <v>55</v>
      </c>
      <c r="F1128" s="42">
        <v>1</v>
      </c>
      <c r="G1128" s="44"/>
      <c r="H1128" s="44">
        <v>6.5421899999999997</v>
      </c>
    </row>
    <row r="1129" spans="1:8" s="13" customFormat="1" ht="78.75" hidden="1" outlineLevel="1">
      <c r="A1129" s="16"/>
      <c r="B1129" s="42"/>
      <c r="C1129" s="43" t="s">
        <v>666</v>
      </c>
      <c r="D1129" s="118">
        <v>2022</v>
      </c>
      <c r="E1129" s="104" t="s">
        <v>55</v>
      </c>
      <c r="F1129" s="42">
        <v>1</v>
      </c>
      <c r="G1129" s="44"/>
      <c r="H1129" s="44">
        <v>8.3071399999999986</v>
      </c>
    </row>
    <row r="1130" spans="1:8" s="13" customFormat="1" ht="78.75" hidden="1" outlineLevel="1">
      <c r="A1130" s="16"/>
      <c r="B1130" s="42"/>
      <c r="C1130" s="43" t="s">
        <v>667</v>
      </c>
      <c r="D1130" s="118">
        <v>2022</v>
      </c>
      <c r="E1130" s="104" t="s">
        <v>55</v>
      </c>
      <c r="F1130" s="42">
        <v>1</v>
      </c>
      <c r="G1130" s="44"/>
      <c r="H1130" s="44">
        <v>8.3247800000000005</v>
      </c>
    </row>
    <row r="1131" spans="1:8" s="13" customFormat="1" ht="78.75" hidden="1" outlineLevel="1">
      <c r="A1131" s="16"/>
      <c r="B1131" s="42"/>
      <c r="C1131" s="43" t="s">
        <v>668</v>
      </c>
      <c r="D1131" s="118">
        <v>2022</v>
      </c>
      <c r="E1131" s="104" t="s">
        <v>55</v>
      </c>
      <c r="F1131" s="42">
        <v>1</v>
      </c>
      <c r="G1131" s="44"/>
      <c r="H1131" s="44">
        <v>5.9787400000000002</v>
      </c>
    </row>
    <row r="1132" spans="1:8" s="13" customFormat="1" ht="78.75" hidden="1" outlineLevel="1">
      <c r="A1132" s="16"/>
      <c r="B1132" s="42"/>
      <c r="C1132" s="43" t="s">
        <v>669</v>
      </c>
      <c r="D1132" s="118">
        <v>2022</v>
      </c>
      <c r="E1132" s="104" t="s">
        <v>55</v>
      </c>
      <c r="F1132" s="42">
        <v>1</v>
      </c>
      <c r="G1132" s="44"/>
      <c r="H1132" s="44">
        <v>5.9787600000000003</v>
      </c>
    </row>
    <row r="1133" spans="1:8" s="13" customFormat="1" ht="78.75" hidden="1" outlineLevel="1">
      <c r="A1133" s="16"/>
      <c r="B1133" s="42"/>
      <c r="C1133" s="43" t="s">
        <v>670</v>
      </c>
      <c r="D1133" s="118">
        <v>2022</v>
      </c>
      <c r="E1133" s="104" t="s">
        <v>55</v>
      </c>
      <c r="F1133" s="42">
        <v>1</v>
      </c>
      <c r="G1133" s="44"/>
      <c r="H1133" s="44">
        <v>5.9787100000000004</v>
      </c>
    </row>
    <row r="1134" spans="1:8" s="13" customFormat="1" ht="78.75" hidden="1" outlineLevel="1">
      <c r="A1134" s="16"/>
      <c r="B1134" s="42"/>
      <c r="C1134" s="43" t="s">
        <v>153</v>
      </c>
      <c r="D1134" s="118">
        <v>2022</v>
      </c>
      <c r="E1134" s="104" t="s">
        <v>55</v>
      </c>
      <c r="F1134" s="42">
        <v>1</v>
      </c>
      <c r="G1134" s="44"/>
      <c r="H1134" s="44">
        <v>6.1861800000000002</v>
      </c>
    </row>
    <row r="1135" spans="1:8" s="13" customFormat="1" ht="78.75" hidden="1" outlineLevel="1">
      <c r="A1135" s="16"/>
      <c r="B1135" s="42"/>
      <c r="C1135" s="43" t="s">
        <v>671</v>
      </c>
      <c r="D1135" s="118">
        <v>2022</v>
      </c>
      <c r="E1135" s="104" t="s">
        <v>55</v>
      </c>
      <c r="F1135" s="42">
        <v>1</v>
      </c>
      <c r="G1135" s="44"/>
      <c r="H1135" s="44">
        <v>8.8609500000000008</v>
      </c>
    </row>
    <row r="1136" spans="1:8" s="13" customFormat="1" ht="78.75" hidden="1" outlineLevel="1">
      <c r="A1136" s="16"/>
      <c r="B1136" s="42"/>
      <c r="C1136" s="43" t="s">
        <v>672</v>
      </c>
      <c r="D1136" s="118">
        <v>2022</v>
      </c>
      <c r="E1136" s="104" t="s">
        <v>55</v>
      </c>
      <c r="F1136" s="42">
        <v>1</v>
      </c>
      <c r="G1136" s="44"/>
      <c r="H1136" s="44">
        <v>6.2082799999999994</v>
      </c>
    </row>
    <row r="1137" spans="1:8" s="13" customFormat="1" ht="78.75" hidden="1" outlineLevel="1">
      <c r="A1137" s="16"/>
      <c r="B1137" s="42"/>
      <c r="C1137" s="43" t="s">
        <v>673</v>
      </c>
      <c r="D1137" s="118">
        <v>2022</v>
      </c>
      <c r="E1137" s="104" t="s">
        <v>55</v>
      </c>
      <c r="F1137" s="42">
        <v>1</v>
      </c>
      <c r="G1137" s="44"/>
      <c r="H1137" s="44">
        <v>6.2082600000000001</v>
      </c>
    </row>
    <row r="1138" spans="1:8" s="13" customFormat="1" ht="78.75" hidden="1" outlineLevel="1">
      <c r="A1138" s="16"/>
      <c r="B1138" s="42"/>
      <c r="C1138" s="43" t="s">
        <v>175</v>
      </c>
      <c r="D1138" s="118">
        <v>2022</v>
      </c>
      <c r="E1138" s="104" t="s">
        <v>55</v>
      </c>
      <c r="F1138" s="42">
        <v>1</v>
      </c>
      <c r="G1138" s="44"/>
      <c r="H1138" s="44">
        <v>9.2381100000000007</v>
      </c>
    </row>
    <row r="1139" spans="1:8" s="13" customFormat="1" ht="78.75" hidden="1" outlineLevel="1">
      <c r="A1139" s="16"/>
      <c r="B1139" s="42"/>
      <c r="C1139" s="43" t="s">
        <v>674</v>
      </c>
      <c r="D1139" s="118">
        <v>2022</v>
      </c>
      <c r="E1139" s="104" t="s">
        <v>55</v>
      </c>
      <c r="F1139" s="42">
        <v>1</v>
      </c>
      <c r="G1139" s="44"/>
      <c r="H1139" s="44">
        <v>8.4104299999999999</v>
      </c>
    </row>
    <row r="1140" spans="1:8" s="13" customFormat="1" ht="78.75" hidden="1" outlineLevel="1">
      <c r="A1140" s="16"/>
      <c r="B1140" s="42"/>
      <c r="C1140" s="43" t="s">
        <v>675</v>
      </c>
      <c r="D1140" s="118">
        <v>2022</v>
      </c>
      <c r="E1140" s="104" t="s">
        <v>55</v>
      </c>
      <c r="F1140" s="42">
        <v>1</v>
      </c>
      <c r="G1140" s="44"/>
      <c r="H1140" s="44">
        <v>8.4104400000000012</v>
      </c>
    </row>
    <row r="1141" spans="1:8" s="13" customFormat="1" ht="78.75" hidden="1" outlineLevel="1">
      <c r="A1141" s="16"/>
      <c r="B1141" s="42"/>
      <c r="C1141" s="43" t="s">
        <v>155</v>
      </c>
      <c r="D1141" s="118">
        <v>2022</v>
      </c>
      <c r="E1141" s="104" t="s">
        <v>55</v>
      </c>
      <c r="F1141" s="42">
        <v>1</v>
      </c>
      <c r="G1141" s="44"/>
      <c r="H1141" s="44">
        <v>7.4734699999999998</v>
      </c>
    </row>
    <row r="1142" spans="1:8" s="13" customFormat="1" ht="78.75" hidden="1" outlineLevel="1">
      <c r="A1142" s="16"/>
      <c r="B1142" s="42"/>
      <c r="C1142" s="43" t="s">
        <v>156</v>
      </c>
      <c r="D1142" s="118">
        <v>2022</v>
      </c>
      <c r="E1142" s="104" t="s">
        <v>55</v>
      </c>
      <c r="F1142" s="42">
        <v>1</v>
      </c>
      <c r="G1142" s="44"/>
      <c r="H1142" s="44">
        <v>6.4141199999999996</v>
      </c>
    </row>
    <row r="1143" spans="1:8" s="13" customFormat="1" ht="78.75" hidden="1" outlineLevel="1">
      <c r="A1143" s="16"/>
      <c r="B1143" s="42"/>
      <c r="C1143" s="43" t="s">
        <v>158</v>
      </c>
      <c r="D1143" s="118">
        <v>2022</v>
      </c>
      <c r="E1143" s="104" t="s">
        <v>55</v>
      </c>
      <c r="F1143" s="42">
        <v>1</v>
      </c>
      <c r="G1143" s="44"/>
      <c r="H1143" s="44">
        <v>8.4558499999999999</v>
      </c>
    </row>
    <row r="1144" spans="1:8" s="13" customFormat="1" ht="78.75" hidden="1" outlineLevel="1">
      <c r="A1144" s="16"/>
      <c r="B1144" s="42"/>
      <c r="C1144" s="43" t="s">
        <v>180</v>
      </c>
      <c r="D1144" s="118">
        <v>2022</v>
      </c>
      <c r="E1144" s="104" t="s">
        <v>55</v>
      </c>
      <c r="F1144" s="42">
        <v>1</v>
      </c>
      <c r="G1144" s="44"/>
      <c r="H1144" s="44">
        <v>23.561919999999997</v>
      </c>
    </row>
    <row r="1145" spans="1:8" s="13" customFormat="1" ht="78.75" hidden="1" outlineLevel="1">
      <c r="A1145" s="16"/>
      <c r="B1145" s="42"/>
      <c r="C1145" s="43" t="s">
        <v>159</v>
      </c>
      <c r="D1145" s="118">
        <v>2022</v>
      </c>
      <c r="E1145" s="104" t="s">
        <v>55</v>
      </c>
      <c r="F1145" s="42">
        <v>1</v>
      </c>
      <c r="G1145" s="44"/>
      <c r="H1145" s="44">
        <v>9.1261399999999995</v>
      </c>
    </row>
    <row r="1146" spans="1:8" s="13" customFormat="1" ht="78.75" hidden="1" outlineLevel="1">
      <c r="A1146" s="16"/>
      <c r="B1146" s="42"/>
      <c r="C1146" s="43" t="s">
        <v>160</v>
      </c>
      <c r="D1146" s="118">
        <v>2022</v>
      </c>
      <c r="E1146" s="104" t="s">
        <v>55</v>
      </c>
      <c r="F1146" s="42">
        <v>1</v>
      </c>
      <c r="G1146" s="44"/>
      <c r="H1146" s="44">
        <v>11.399190000000001</v>
      </c>
    </row>
    <row r="1147" spans="1:8" s="13" customFormat="1" ht="63" hidden="1" outlineLevel="1">
      <c r="A1147" s="16"/>
      <c r="B1147" s="42"/>
      <c r="C1147" s="43" t="s">
        <v>676</v>
      </c>
      <c r="D1147" s="118">
        <v>2022</v>
      </c>
      <c r="E1147" s="104" t="s">
        <v>55</v>
      </c>
      <c r="F1147" s="42">
        <v>1</v>
      </c>
      <c r="G1147" s="44"/>
      <c r="H1147" s="44">
        <v>6.3730500000000001</v>
      </c>
    </row>
    <row r="1148" spans="1:8" s="13" customFormat="1" ht="63" hidden="1" outlineLevel="1">
      <c r="A1148" s="16"/>
      <c r="B1148" s="42"/>
      <c r="C1148" s="43" t="s">
        <v>677</v>
      </c>
      <c r="D1148" s="118">
        <v>2022</v>
      </c>
      <c r="E1148" s="104" t="s">
        <v>55</v>
      </c>
      <c r="F1148" s="42">
        <v>1</v>
      </c>
      <c r="G1148" s="44"/>
      <c r="H1148" s="44">
        <v>8.2607299999999988</v>
      </c>
    </row>
    <row r="1149" spans="1:8" s="13" customFormat="1" ht="63" hidden="1" outlineLevel="1">
      <c r="A1149" s="16"/>
      <c r="B1149" s="42"/>
      <c r="C1149" s="43" t="s">
        <v>678</v>
      </c>
      <c r="D1149" s="118">
        <v>2022</v>
      </c>
      <c r="E1149" s="104" t="s">
        <v>55</v>
      </c>
      <c r="F1149" s="42">
        <v>1</v>
      </c>
      <c r="G1149" s="44"/>
      <c r="H1149" s="44">
        <v>6.4720900000000006</v>
      </c>
    </row>
    <row r="1150" spans="1:8" s="13" customFormat="1" ht="63" hidden="1" outlineLevel="1">
      <c r="A1150" s="16"/>
      <c r="B1150" s="42"/>
      <c r="C1150" s="43" t="s">
        <v>679</v>
      </c>
      <c r="D1150" s="118">
        <v>2022</v>
      </c>
      <c r="E1150" s="104" t="s">
        <v>55</v>
      </c>
      <c r="F1150" s="42">
        <v>1</v>
      </c>
      <c r="G1150" s="44"/>
      <c r="H1150" s="44">
        <v>6.4077600000000006</v>
      </c>
    </row>
    <row r="1151" spans="1:8" s="13" customFormat="1" ht="63" hidden="1" outlineLevel="1">
      <c r="A1151" s="16"/>
      <c r="B1151" s="42"/>
      <c r="C1151" s="43" t="s">
        <v>680</v>
      </c>
      <c r="D1151" s="118">
        <v>2022</v>
      </c>
      <c r="E1151" s="104" t="s">
        <v>55</v>
      </c>
      <c r="F1151" s="42">
        <v>1</v>
      </c>
      <c r="G1151" s="44"/>
      <c r="H1151" s="44">
        <v>8.2606999999999999</v>
      </c>
    </row>
    <row r="1152" spans="1:8" s="13" customFormat="1" ht="63" hidden="1" outlineLevel="1">
      <c r="A1152" s="16"/>
      <c r="B1152" s="42"/>
      <c r="C1152" s="43" t="s">
        <v>681</v>
      </c>
      <c r="D1152" s="118">
        <v>2022</v>
      </c>
      <c r="E1152" s="104" t="s">
        <v>55</v>
      </c>
      <c r="F1152" s="42">
        <v>1</v>
      </c>
      <c r="G1152" s="44"/>
      <c r="H1152" s="44">
        <v>8.2606999999999999</v>
      </c>
    </row>
    <row r="1153" spans="1:8" s="13" customFormat="1" ht="63" hidden="1" outlineLevel="1">
      <c r="A1153" s="16"/>
      <c r="B1153" s="42"/>
      <c r="C1153" s="43" t="s">
        <v>682</v>
      </c>
      <c r="D1153" s="118">
        <v>2022</v>
      </c>
      <c r="E1153" s="104" t="s">
        <v>55</v>
      </c>
      <c r="F1153" s="42">
        <v>1</v>
      </c>
      <c r="G1153" s="44"/>
      <c r="H1153" s="44">
        <v>6.3532500000000001</v>
      </c>
    </row>
    <row r="1154" spans="1:8" s="13" customFormat="1" ht="78.75" hidden="1" outlineLevel="1">
      <c r="A1154" s="16"/>
      <c r="B1154" s="42"/>
      <c r="C1154" s="43" t="s">
        <v>683</v>
      </c>
      <c r="D1154" s="118">
        <v>2022</v>
      </c>
      <c r="E1154" s="104" t="s">
        <v>55</v>
      </c>
      <c r="F1154" s="42">
        <v>1</v>
      </c>
      <c r="G1154" s="44"/>
      <c r="H1154" s="44">
        <v>8.3697800000000004</v>
      </c>
    </row>
    <row r="1155" spans="1:8" s="13" customFormat="1" ht="78.75" hidden="1" outlineLevel="1">
      <c r="A1155" s="16"/>
      <c r="B1155" s="42"/>
      <c r="C1155" s="43" t="s">
        <v>684</v>
      </c>
      <c r="D1155" s="118">
        <v>2022</v>
      </c>
      <c r="E1155" s="104" t="s">
        <v>55</v>
      </c>
      <c r="F1155" s="42">
        <v>1</v>
      </c>
      <c r="G1155" s="44"/>
      <c r="H1155" s="44">
        <v>6.4720399999999998</v>
      </c>
    </row>
    <row r="1156" spans="1:8" s="13" customFormat="1" ht="78.75" hidden="1" outlineLevel="1">
      <c r="A1156" s="16"/>
      <c r="B1156" s="42"/>
      <c r="C1156" s="43" t="s">
        <v>685</v>
      </c>
      <c r="D1156" s="118">
        <v>2022</v>
      </c>
      <c r="E1156" s="104" t="s">
        <v>55</v>
      </c>
      <c r="F1156" s="42">
        <v>1</v>
      </c>
      <c r="G1156" s="44"/>
      <c r="H1156" s="44">
        <v>6.4720399999999998</v>
      </c>
    </row>
    <row r="1157" spans="1:8" s="13" customFormat="1" ht="78.75" hidden="1" outlineLevel="1">
      <c r="A1157" s="16"/>
      <c r="B1157" s="42"/>
      <c r="C1157" s="43" t="s">
        <v>686</v>
      </c>
      <c r="D1157" s="118">
        <v>2022</v>
      </c>
      <c r="E1157" s="104" t="s">
        <v>55</v>
      </c>
      <c r="F1157" s="42">
        <v>1</v>
      </c>
      <c r="G1157" s="44"/>
      <c r="H1157" s="44">
        <v>6.4720399999999998</v>
      </c>
    </row>
    <row r="1158" spans="1:8" s="13" customFormat="1" ht="78.75" hidden="1" outlineLevel="1">
      <c r="A1158" s="16"/>
      <c r="B1158" s="42"/>
      <c r="C1158" s="43" t="s">
        <v>687</v>
      </c>
      <c r="D1158" s="118">
        <v>2022</v>
      </c>
      <c r="E1158" s="104" t="s">
        <v>55</v>
      </c>
      <c r="F1158" s="42">
        <v>1</v>
      </c>
      <c r="G1158" s="44"/>
      <c r="H1158" s="44">
        <v>6.4720600000000008</v>
      </c>
    </row>
    <row r="1159" spans="1:8" s="13" customFormat="1" ht="78.75" hidden="1" outlineLevel="1">
      <c r="A1159" s="16"/>
      <c r="B1159" s="42"/>
      <c r="C1159" s="43" t="s">
        <v>688</v>
      </c>
      <c r="D1159" s="118">
        <v>2022</v>
      </c>
      <c r="E1159" s="104" t="s">
        <v>55</v>
      </c>
      <c r="F1159" s="42">
        <v>1</v>
      </c>
      <c r="G1159" s="44"/>
      <c r="H1159" s="44">
        <v>6.2629799999999998</v>
      </c>
    </row>
    <row r="1160" spans="1:8" s="13" customFormat="1" ht="78.75" hidden="1" outlineLevel="1">
      <c r="A1160" s="16"/>
      <c r="B1160" s="42"/>
      <c r="C1160" s="43" t="s">
        <v>689</v>
      </c>
      <c r="D1160" s="118">
        <v>2022</v>
      </c>
      <c r="E1160" s="104" t="s">
        <v>55</v>
      </c>
      <c r="F1160" s="42">
        <v>1</v>
      </c>
      <c r="G1160" s="44"/>
      <c r="H1160" s="44">
        <v>6.4720900000000006</v>
      </c>
    </row>
    <row r="1161" spans="1:8" s="13" customFormat="1" ht="78.75" hidden="1" outlineLevel="1">
      <c r="A1161" s="16"/>
      <c r="B1161" s="42"/>
      <c r="C1161" s="43" t="s">
        <v>690</v>
      </c>
      <c r="D1161" s="118">
        <v>2022</v>
      </c>
      <c r="E1161" s="104" t="s">
        <v>55</v>
      </c>
      <c r="F1161" s="42">
        <v>1</v>
      </c>
      <c r="G1161" s="44"/>
      <c r="H1161" s="44">
        <v>6.3720699999999999</v>
      </c>
    </row>
    <row r="1162" spans="1:8" s="13" customFormat="1" ht="78.75" hidden="1" outlineLevel="1">
      <c r="A1162" s="16"/>
      <c r="B1162" s="42"/>
      <c r="C1162" s="43" t="s">
        <v>691</v>
      </c>
      <c r="D1162" s="118">
        <v>2022</v>
      </c>
      <c r="E1162" s="104" t="s">
        <v>55</v>
      </c>
      <c r="F1162" s="42">
        <v>1</v>
      </c>
      <c r="G1162" s="44"/>
      <c r="H1162" s="44">
        <v>6.3721000000000005</v>
      </c>
    </row>
    <row r="1163" spans="1:8" s="13" customFormat="1" ht="63" hidden="1" outlineLevel="1">
      <c r="A1163" s="16"/>
      <c r="B1163" s="42"/>
      <c r="C1163" s="43" t="s">
        <v>692</v>
      </c>
      <c r="D1163" s="118">
        <v>2022</v>
      </c>
      <c r="E1163" s="104" t="s">
        <v>55</v>
      </c>
      <c r="F1163" s="42">
        <v>1</v>
      </c>
      <c r="G1163" s="44"/>
      <c r="H1163" s="44">
        <v>6.3720600000000003</v>
      </c>
    </row>
    <row r="1164" spans="1:8" s="13" customFormat="1" ht="63" hidden="1" outlineLevel="1">
      <c r="A1164" s="16"/>
      <c r="B1164" s="42"/>
      <c r="C1164" s="43" t="s">
        <v>693</v>
      </c>
      <c r="D1164" s="118">
        <v>2022</v>
      </c>
      <c r="E1164" s="104" t="s">
        <v>55</v>
      </c>
      <c r="F1164" s="42">
        <v>1</v>
      </c>
      <c r="G1164" s="44"/>
      <c r="H1164" s="44">
        <v>6.3720600000000003</v>
      </c>
    </row>
    <row r="1165" spans="1:8" s="13" customFormat="1" ht="63" hidden="1" outlineLevel="1">
      <c r="A1165" s="16"/>
      <c r="B1165" s="42"/>
      <c r="C1165" s="43" t="s">
        <v>694</v>
      </c>
      <c r="D1165" s="118">
        <v>2022</v>
      </c>
      <c r="E1165" s="104" t="s">
        <v>55</v>
      </c>
      <c r="F1165" s="42">
        <v>1</v>
      </c>
      <c r="G1165" s="44"/>
      <c r="H1165" s="44">
        <v>6.5183299999999997</v>
      </c>
    </row>
    <row r="1166" spans="1:8" s="13" customFormat="1" ht="63" hidden="1" outlineLevel="1">
      <c r="A1166" s="16"/>
      <c r="B1166" s="42"/>
      <c r="C1166" s="43" t="s">
        <v>695</v>
      </c>
      <c r="D1166" s="118">
        <v>2022</v>
      </c>
      <c r="E1166" s="104" t="s">
        <v>55</v>
      </c>
      <c r="F1166" s="42">
        <v>1</v>
      </c>
      <c r="G1166" s="44"/>
      <c r="H1166" s="44">
        <v>6.5183400000000002</v>
      </c>
    </row>
    <row r="1167" spans="1:8" s="13" customFormat="1" ht="63" hidden="1" outlineLevel="1">
      <c r="A1167" s="16"/>
      <c r="B1167" s="42"/>
      <c r="C1167" s="43" t="s">
        <v>696</v>
      </c>
      <c r="D1167" s="118">
        <v>2022</v>
      </c>
      <c r="E1167" s="104" t="s">
        <v>55</v>
      </c>
      <c r="F1167" s="42">
        <v>1</v>
      </c>
      <c r="G1167" s="44"/>
      <c r="H1167" s="44">
        <v>6.3720600000000003</v>
      </c>
    </row>
    <row r="1168" spans="1:8" s="13" customFormat="1" ht="78.75" hidden="1" outlineLevel="1">
      <c r="A1168" s="16"/>
      <c r="B1168" s="42"/>
      <c r="C1168" s="43" t="s">
        <v>697</v>
      </c>
      <c r="D1168" s="118">
        <v>2022</v>
      </c>
      <c r="E1168" s="104" t="s">
        <v>55</v>
      </c>
      <c r="F1168" s="42">
        <v>1</v>
      </c>
      <c r="G1168" s="44"/>
      <c r="H1168" s="44">
        <v>6.0902700000000003</v>
      </c>
    </row>
    <row r="1169" spans="1:8" s="13" customFormat="1" ht="63" hidden="1" outlineLevel="1">
      <c r="A1169" s="16"/>
      <c r="B1169" s="42"/>
      <c r="C1169" s="43" t="s">
        <v>698</v>
      </c>
      <c r="D1169" s="118">
        <v>2022</v>
      </c>
      <c r="E1169" s="104" t="s">
        <v>55</v>
      </c>
      <c r="F1169" s="42">
        <v>1</v>
      </c>
      <c r="G1169" s="44"/>
      <c r="H1169" s="44">
        <v>6.3720699999999999</v>
      </c>
    </row>
    <row r="1170" spans="1:8" s="13" customFormat="1" ht="78.75" hidden="1" outlineLevel="1">
      <c r="A1170" s="16"/>
      <c r="B1170" s="42"/>
      <c r="C1170" s="43" t="s">
        <v>699</v>
      </c>
      <c r="D1170" s="118">
        <v>2022</v>
      </c>
      <c r="E1170" s="104" t="s">
        <v>55</v>
      </c>
      <c r="F1170" s="42">
        <v>1</v>
      </c>
      <c r="G1170" s="44"/>
      <c r="H1170" s="44">
        <v>6.3720699999999999</v>
      </c>
    </row>
    <row r="1171" spans="1:8" s="13" customFormat="1" ht="78.75" hidden="1" outlineLevel="1">
      <c r="A1171" s="16"/>
      <c r="B1171" s="42"/>
      <c r="C1171" s="43" t="s">
        <v>700</v>
      </c>
      <c r="D1171" s="118">
        <v>2022</v>
      </c>
      <c r="E1171" s="104" t="s">
        <v>55</v>
      </c>
      <c r="F1171" s="42">
        <v>1</v>
      </c>
      <c r="G1171" s="44"/>
      <c r="H1171" s="44">
        <v>6.3720499999999998</v>
      </c>
    </row>
    <row r="1172" spans="1:8" s="13" customFormat="1" ht="78.75" hidden="1" outlineLevel="1">
      <c r="A1172" s="16"/>
      <c r="B1172" s="42"/>
      <c r="C1172" s="43" t="s">
        <v>701</v>
      </c>
      <c r="D1172" s="118">
        <v>2022</v>
      </c>
      <c r="E1172" s="104" t="s">
        <v>55</v>
      </c>
      <c r="F1172" s="42">
        <v>1</v>
      </c>
      <c r="G1172" s="44"/>
      <c r="H1172" s="44">
        <v>6.3720499999999998</v>
      </c>
    </row>
    <row r="1173" spans="1:8" s="13" customFormat="1" ht="78.75" hidden="1" outlineLevel="1">
      <c r="A1173" s="16"/>
      <c r="B1173" s="42"/>
      <c r="C1173" s="43" t="s">
        <v>702</v>
      </c>
      <c r="D1173" s="118">
        <v>2022</v>
      </c>
      <c r="E1173" s="104" t="s">
        <v>55</v>
      </c>
      <c r="F1173" s="42">
        <v>1</v>
      </c>
      <c r="G1173" s="44"/>
      <c r="H1173" s="44">
        <v>6.5183400000000002</v>
      </c>
    </row>
    <row r="1174" spans="1:8" s="13" customFormat="1" ht="78.75" hidden="1" outlineLevel="1">
      <c r="A1174" s="16"/>
      <c r="B1174" s="42"/>
      <c r="C1174" s="43" t="s">
        <v>703</v>
      </c>
      <c r="D1174" s="118">
        <v>2022</v>
      </c>
      <c r="E1174" s="104" t="s">
        <v>55</v>
      </c>
      <c r="F1174" s="42">
        <v>1</v>
      </c>
      <c r="G1174" s="44"/>
      <c r="H1174" s="44">
        <v>6.3720499999999998</v>
      </c>
    </row>
    <row r="1175" spans="1:8" s="13" customFormat="1" ht="78.75" hidden="1" outlineLevel="1">
      <c r="A1175" s="16"/>
      <c r="B1175" s="42"/>
      <c r="C1175" s="43" t="s">
        <v>704</v>
      </c>
      <c r="D1175" s="118">
        <v>2022</v>
      </c>
      <c r="E1175" s="104" t="s">
        <v>55</v>
      </c>
      <c r="F1175" s="42">
        <v>1</v>
      </c>
      <c r="G1175" s="44"/>
      <c r="H1175" s="44">
        <v>6.5183200000000001</v>
      </c>
    </row>
    <row r="1176" spans="1:8" s="13" customFormat="1" ht="78.75" hidden="1" outlineLevel="1">
      <c r="A1176" s="16"/>
      <c r="B1176" s="42"/>
      <c r="C1176" s="43" t="s">
        <v>705</v>
      </c>
      <c r="D1176" s="118">
        <v>2022</v>
      </c>
      <c r="E1176" s="104" t="s">
        <v>55</v>
      </c>
      <c r="F1176" s="42">
        <v>1</v>
      </c>
      <c r="G1176" s="44"/>
      <c r="H1176" s="44">
        <v>6.3720699999999999</v>
      </c>
    </row>
    <row r="1177" spans="1:8" s="13" customFormat="1" ht="63" hidden="1" outlineLevel="1">
      <c r="A1177" s="16"/>
      <c r="B1177" s="42"/>
      <c r="C1177" s="43" t="s">
        <v>706</v>
      </c>
      <c r="D1177" s="118">
        <v>2022</v>
      </c>
      <c r="E1177" s="104" t="s">
        <v>55</v>
      </c>
      <c r="F1177" s="42">
        <v>1</v>
      </c>
      <c r="G1177" s="44"/>
      <c r="H1177" s="44">
        <v>6.4450000000000003</v>
      </c>
    </row>
    <row r="1178" spans="1:8" s="13" customFormat="1" ht="63" hidden="1" outlineLevel="1">
      <c r="A1178" s="16"/>
      <c r="B1178" s="42"/>
      <c r="C1178" s="43" t="s">
        <v>707</v>
      </c>
      <c r="D1178" s="118">
        <v>2022</v>
      </c>
      <c r="E1178" s="104" t="s">
        <v>55</v>
      </c>
      <c r="F1178" s="42">
        <v>1</v>
      </c>
      <c r="G1178" s="44"/>
      <c r="H1178" s="44">
        <v>6.3720699999999999</v>
      </c>
    </row>
    <row r="1179" spans="1:8" s="13" customFormat="1" ht="63" hidden="1" outlineLevel="1">
      <c r="A1179" s="16"/>
      <c r="B1179" s="42"/>
      <c r="C1179" s="43" t="s">
        <v>708</v>
      </c>
      <c r="D1179" s="118">
        <v>2022</v>
      </c>
      <c r="E1179" s="104" t="s">
        <v>55</v>
      </c>
      <c r="F1179" s="42">
        <v>1</v>
      </c>
      <c r="G1179" s="44"/>
      <c r="H1179" s="44">
        <v>8.2606900000000003</v>
      </c>
    </row>
    <row r="1180" spans="1:8" s="13" customFormat="1" ht="63" hidden="1" outlineLevel="1">
      <c r="A1180" s="16"/>
      <c r="B1180" s="42"/>
      <c r="C1180" s="43" t="s">
        <v>709</v>
      </c>
      <c r="D1180" s="118">
        <v>2022</v>
      </c>
      <c r="E1180" s="104" t="s">
        <v>55</v>
      </c>
      <c r="F1180" s="42">
        <v>1</v>
      </c>
      <c r="G1180" s="44"/>
      <c r="H1180" s="44">
        <v>6.2987399999999996</v>
      </c>
    </row>
    <row r="1181" spans="1:8" s="13" customFormat="1" ht="63" hidden="1" outlineLevel="1">
      <c r="A1181" s="16"/>
      <c r="B1181" s="42"/>
      <c r="C1181" s="43" t="s">
        <v>710</v>
      </c>
      <c r="D1181" s="118">
        <v>2022</v>
      </c>
      <c r="E1181" s="104" t="s">
        <v>55</v>
      </c>
      <c r="F1181" s="42">
        <v>1</v>
      </c>
      <c r="G1181" s="44"/>
      <c r="H1181" s="44">
        <v>6.4720600000000008</v>
      </c>
    </row>
    <row r="1182" spans="1:8" s="13" customFormat="1" ht="78.75" hidden="1" outlineLevel="1">
      <c r="A1182" s="16"/>
      <c r="B1182" s="42"/>
      <c r="C1182" s="43" t="s">
        <v>711</v>
      </c>
      <c r="D1182" s="118">
        <v>2022</v>
      </c>
      <c r="E1182" s="104" t="s">
        <v>55</v>
      </c>
      <c r="F1182" s="42">
        <v>1</v>
      </c>
      <c r="G1182" s="44"/>
      <c r="H1182" s="44">
        <v>8.406979999999999</v>
      </c>
    </row>
    <row r="1183" spans="1:8" s="13" customFormat="1" ht="78.75" hidden="1" outlineLevel="1">
      <c r="A1183" s="16"/>
      <c r="B1183" s="42"/>
      <c r="C1183" s="43" t="s">
        <v>712</v>
      </c>
      <c r="D1183" s="118">
        <v>2022</v>
      </c>
      <c r="E1183" s="104" t="s">
        <v>55</v>
      </c>
      <c r="F1183" s="42">
        <v>1</v>
      </c>
      <c r="G1183" s="44"/>
      <c r="H1183" s="44">
        <v>6.4720600000000008</v>
      </c>
    </row>
    <row r="1184" spans="1:8" s="13" customFormat="1" ht="78.75" hidden="1" outlineLevel="1">
      <c r="A1184" s="16"/>
      <c r="B1184" s="42"/>
      <c r="C1184" s="43" t="s">
        <v>713</v>
      </c>
      <c r="D1184" s="118">
        <v>2022</v>
      </c>
      <c r="E1184" s="104" t="s">
        <v>55</v>
      </c>
      <c r="F1184" s="42">
        <v>1</v>
      </c>
      <c r="G1184" s="44"/>
      <c r="H1184" s="44">
        <v>6.2987099999999998</v>
      </c>
    </row>
    <row r="1185" spans="1:8" s="13" customFormat="1" ht="78.75" hidden="1" outlineLevel="1">
      <c r="A1185" s="16"/>
      <c r="B1185" s="42"/>
      <c r="C1185" s="43" t="s">
        <v>714</v>
      </c>
      <c r="D1185" s="118">
        <v>2022</v>
      </c>
      <c r="E1185" s="104" t="s">
        <v>55</v>
      </c>
      <c r="F1185" s="42">
        <v>1</v>
      </c>
      <c r="G1185" s="44"/>
      <c r="H1185" s="44">
        <v>6.3720499999999998</v>
      </c>
    </row>
    <row r="1186" spans="1:8" s="13" customFormat="1" ht="78.75" hidden="1" outlineLevel="1">
      <c r="A1186" s="16"/>
      <c r="B1186" s="42"/>
      <c r="C1186" s="43" t="s">
        <v>715</v>
      </c>
      <c r="D1186" s="118">
        <v>2022</v>
      </c>
      <c r="E1186" s="104" t="s">
        <v>55</v>
      </c>
      <c r="F1186" s="42">
        <v>1</v>
      </c>
      <c r="G1186" s="44"/>
      <c r="H1186" s="44">
        <v>6.3720699999999999</v>
      </c>
    </row>
    <row r="1187" spans="1:8" s="13" customFormat="1" ht="78.75" hidden="1" outlineLevel="1">
      <c r="A1187" s="16"/>
      <c r="B1187" s="42"/>
      <c r="C1187" s="43" t="s">
        <v>716</v>
      </c>
      <c r="D1187" s="118">
        <v>2022</v>
      </c>
      <c r="E1187" s="104" t="s">
        <v>55</v>
      </c>
      <c r="F1187" s="42">
        <v>1</v>
      </c>
      <c r="G1187" s="44"/>
      <c r="H1187" s="44">
        <v>8.5825400000000016</v>
      </c>
    </row>
    <row r="1188" spans="1:8" s="13" customFormat="1" ht="63" hidden="1" outlineLevel="1">
      <c r="A1188" s="16"/>
      <c r="B1188" s="42"/>
      <c r="C1188" s="43" t="s">
        <v>717</v>
      </c>
      <c r="D1188" s="118">
        <v>2022</v>
      </c>
      <c r="E1188" s="104" t="s">
        <v>55</v>
      </c>
      <c r="F1188" s="42">
        <v>1</v>
      </c>
      <c r="G1188" s="44"/>
      <c r="H1188" s="44">
        <v>6.2642899999999999</v>
      </c>
    </row>
    <row r="1189" spans="1:8" s="13" customFormat="1" ht="63" hidden="1" outlineLevel="1">
      <c r="A1189" s="16"/>
      <c r="B1189" s="42"/>
      <c r="C1189" s="43" t="s">
        <v>718</v>
      </c>
      <c r="D1189" s="118">
        <v>2022</v>
      </c>
      <c r="E1189" s="104" t="s">
        <v>55</v>
      </c>
      <c r="F1189" s="42">
        <v>1</v>
      </c>
      <c r="G1189" s="44"/>
      <c r="H1189" s="44">
        <v>6.4689499999999995</v>
      </c>
    </row>
    <row r="1190" spans="1:8" s="13" customFormat="1" ht="63" hidden="1" outlineLevel="1">
      <c r="A1190" s="16"/>
      <c r="B1190" s="42"/>
      <c r="C1190" s="43" t="s">
        <v>719</v>
      </c>
      <c r="D1190" s="118">
        <v>2022</v>
      </c>
      <c r="E1190" s="104" t="s">
        <v>55</v>
      </c>
      <c r="F1190" s="42">
        <v>1</v>
      </c>
      <c r="G1190" s="44"/>
      <c r="H1190" s="44">
        <v>6.46896</v>
      </c>
    </row>
    <row r="1191" spans="1:8" s="13" customFormat="1" ht="63" hidden="1" outlineLevel="1">
      <c r="A1191" s="16"/>
      <c r="B1191" s="42"/>
      <c r="C1191" s="43" t="s">
        <v>720</v>
      </c>
      <c r="D1191" s="118">
        <v>2022</v>
      </c>
      <c r="E1191" s="104" t="s">
        <v>55</v>
      </c>
      <c r="F1191" s="42">
        <v>1</v>
      </c>
      <c r="G1191" s="44"/>
      <c r="H1191" s="44">
        <v>6.6391800000000005</v>
      </c>
    </row>
    <row r="1192" spans="1:8" s="13" customFormat="1" ht="63" hidden="1" outlineLevel="1">
      <c r="A1192" s="16"/>
      <c r="B1192" s="42"/>
      <c r="C1192" s="43" t="s">
        <v>721</v>
      </c>
      <c r="D1192" s="118">
        <v>2022</v>
      </c>
      <c r="E1192" s="104" t="s">
        <v>55</v>
      </c>
      <c r="F1192" s="42">
        <v>1</v>
      </c>
      <c r="G1192" s="44"/>
      <c r="H1192" s="44">
        <v>6.4689399999999999</v>
      </c>
    </row>
    <row r="1193" spans="1:8" s="13" customFormat="1" ht="78.75" hidden="1" outlineLevel="1">
      <c r="A1193" s="16"/>
      <c r="B1193" s="42"/>
      <c r="C1193" s="43" t="s">
        <v>722</v>
      </c>
      <c r="D1193" s="118">
        <v>2022</v>
      </c>
      <c r="E1193" s="104" t="s">
        <v>55</v>
      </c>
      <c r="F1193" s="42">
        <v>1</v>
      </c>
      <c r="G1193" s="44"/>
      <c r="H1193" s="44">
        <v>6.3642700000000003</v>
      </c>
    </row>
    <row r="1194" spans="1:8" s="13" customFormat="1" ht="63" hidden="1" outlineLevel="1">
      <c r="A1194" s="16"/>
      <c r="B1194" s="42"/>
      <c r="C1194" s="43" t="s">
        <v>723</v>
      </c>
      <c r="D1194" s="118">
        <v>2022</v>
      </c>
      <c r="E1194" s="104" t="s">
        <v>55</v>
      </c>
      <c r="F1194" s="42">
        <v>1</v>
      </c>
      <c r="G1194" s="44"/>
      <c r="H1194" s="44">
        <v>6.4689399999999999</v>
      </c>
    </row>
    <row r="1195" spans="1:8" s="13" customFormat="1" ht="78.75" hidden="1" outlineLevel="1">
      <c r="A1195" s="16"/>
      <c r="B1195" s="42"/>
      <c r="C1195" s="43" t="s">
        <v>724</v>
      </c>
      <c r="D1195" s="118">
        <v>2022</v>
      </c>
      <c r="E1195" s="104" t="s">
        <v>55</v>
      </c>
      <c r="F1195" s="42">
        <v>1</v>
      </c>
      <c r="G1195" s="44"/>
      <c r="H1195" s="44">
        <v>6.4689499999999995</v>
      </c>
    </row>
    <row r="1196" spans="1:8" s="13" customFormat="1" ht="78.75" hidden="1" outlineLevel="1">
      <c r="A1196" s="16"/>
      <c r="B1196" s="42"/>
      <c r="C1196" s="43" t="s">
        <v>725</v>
      </c>
      <c r="D1196" s="118">
        <v>2022</v>
      </c>
      <c r="E1196" s="104" t="s">
        <v>55</v>
      </c>
      <c r="F1196" s="42">
        <v>1</v>
      </c>
      <c r="G1196" s="44"/>
      <c r="H1196" s="44">
        <v>6.4689499999999995</v>
      </c>
    </row>
    <row r="1197" spans="1:8" s="13" customFormat="1" ht="78.75" hidden="1" outlineLevel="1">
      <c r="A1197" s="16"/>
      <c r="B1197" s="42"/>
      <c r="C1197" s="43" t="s">
        <v>726</v>
      </c>
      <c r="D1197" s="118">
        <v>2022</v>
      </c>
      <c r="E1197" s="104" t="s">
        <v>55</v>
      </c>
      <c r="F1197" s="42">
        <v>1</v>
      </c>
      <c r="G1197" s="44"/>
      <c r="H1197" s="44">
        <v>8.3510300000000015</v>
      </c>
    </row>
    <row r="1198" spans="1:8" s="13" customFormat="1" ht="63" hidden="1" outlineLevel="1">
      <c r="A1198" s="16"/>
      <c r="B1198" s="42"/>
      <c r="C1198" s="43" t="s">
        <v>727</v>
      </c>
      <c r="D1198" s="118">
        <v>2022</v>
      </c>
      <c r="E1198" s="104" t="s">
        <v>55</v>
      </c>
      <c r="F1198" s="42">
        <v>1</v>
      </c>
      <c r="G1198" s="44"/>
      <c r="H1198" s="44">
        <v>8.3900699999999997</v>
      </c>
    </row>
    <row r="1199" spans="1:8" s="13" customFormat="1" ht="63" hidden="1" outlineLevel="1">
      <c r="A1199" s="16"/>
      <c r="B1199" s="42"/>
      <c r="C1199" s="43" t="s">
        <v>728</v>
      </c>
      <c r="D1199" s="118">
        <v>2022</v>
      </c>
      <c r="E1199" s="104" t="s">
        <v>55</v>
      </c>
      <c r="F1199" s="42">
        <v>1</v>
      </c>
      <c r="G1199" s="44"/>
      <c r="H1199" s="44">
        <v>8.3900699999999997</v>
      </c>
    </row>
    <row r="1200" spans="1:8" s="13" customFormat="1" ht="63" hidden="1" outlineLevel="1">
      <c r="A1200" s="16"/>
      <c r="B1200" s="42"/>
      <c r="C1200" s="43" t="s">
        <v>729</v>
      </c>
      <c r="D1200" s="118">
        <v>2022</v>
      </c>
      <c r="E1200" s="104" t="s">
        <v>55</v>
      </c>
      <c r="F1200" s="42">
        <v>1</v>
      </c>
      <c r="G1200" s="44"/>
      <c r="H1200" s="44">
        <v>8.2198200000000003</v>
      </c>
    </row>
    <row r="1201" spans="1:8" s="13" customFormat="1" ht="63" hidden="1" outlineLevel="1">
      <c r="A1201" s="16"/>
      <c r="B1201" s="42"/>
      <c r="C1201" s="43" t="s">
        <v>730</v>
      </c>
      <c r="D1201" s="118">
        <v>2022</v>
      </c>
      <c r="E1201" s="104" t="s">
        <v>55</v>
      </c>
      <c r="F1201" s="42">
        <v>1</v>
      </c>
      <c r="G1201" s="44"/>
      <c r="H1201" s="44">
        <v>8.3510300000000015</v>
      </c>
    </row>
    <row r="1202" spans="1:8" s="13" customFormat="1" ht="63" hidden="1" outlineLevel="1">
      <c r="A1202" s="16"/>
      <c r="B1202" s="42"/>
      <c r="C1202" s="43" t="s">
        <v>731</v>
      </c>
      <c r="D1202" s="118">
        <v>2022</v>
      </c>
      <c r="E1202" s="104" t="s">
        <v>55</v>
      </c>
      <c r="F1202" s="42">
        <v>1</v>
      </c>
      <c r="G1202" s="44"/>
      <c r="H1202" s="44">
        <v>8.2198200000000003</v>
      </c>
    </row>
    <row r="1203" spans="1:8" s="13" customFormat="1" ht="63" hidden="1" outlineLevel="1">
      <c r="A1203" s="16"/>
      <c r="B1203" s="42"/>
      <c r="C1203" s="43" t="s">
        <v>732</v>
      </c>
      <c r="D1203" s="118">
        <v>2022</v>
      </c>
      <c r="E1203" s="104" t="s">
        <v>55</v>
      </c>
      <c r="F1203" s="42">
        <v>1</v>
      </c>
      <c r="G1203" s="44"/>
      <c r="H1203" s="44">
        <v>8.2198200000000003</v>
      </c>
    </row>
    <row r="1204" spans="1:8" s="13" customFormat="1" ht="78.75" hidden="1" outlineLevel="1">
      <c r="A1204" s="16"/>
      <c r="B1204" s="42"/>
      <c r="C1204" s="43" t="s">
        <v>733</v>
      </c>
      <c r="D1204" s="118">
        <v>2022</v>
      </c>
      <c r="E1204" s="104" t="s">
        <v>55</v>
      </c>
      <c r="F1204" s="42">
        <v>1</v>
      </c>
      <c r="G1204" s="44"/>
      <c r="H1204" s="44">
        <v>8.2198200000000003</v>
      </c>
    </row>
    <row r="1205" spans="1:8" s="13" customFormat="1" ht="63" hidden="1" outlineLevel="1">
      <c r="A1205" s="16"/>
      <c r="B1205" s="42"/>
      <c r="C1205" s="43" t="s">
        <v>734</v>
      </c>
      <c r="D1205" s="118">
        <v>2022</v>
      </c>
      <c r="E1205" s="104" t="s">
        <v>55</v>
      </c>
      <c r="F1205" s="42">
        <v>1</v>
      </c>
      <c r="G1205" s="44"/>
      <c r="H1205" s="44">
        <v>8.2198200000000003</v>
      </c>
    </row>
    <row r="1206" spans="1:8" s="13" customFormat="1" ht="63" hidden="1" outlineLevel="1">
      <c r="A1206" s="16"/>
      <c r="B1206" s="42"/>
      <c r="C1206" s="43" t="s">
        <v>735</v>
      </c>
      <c r="D1206" s="118">
        <v>2022</v>
      </c>
      <c r="E1206" s="104" t="s">
        <v>55</v>
      </c>
      <c r="F1206" s="42">
        <v>1</v>
      </c>
      <c r="G1206" s="44"/>
      <c r="H1206" s="44">
        <v>8.219809999999999</v>
      </c>
    </row>
    <row r="1207" spans="1:8" s="13" customFormat="1" ht="63" hidden="1" outlineLevel="1">
      <c r="A1207" s="16"/>
      <c r="B1207" s="42"/>
      <c r="C1207" s="43" t="s">
        <v>736</v>
      </c>
      <c r="D1207" s="118">
        <v>2022</v>
      </c>
      <c r="E1207" s="104" t="s">
        <v>55</v>
      </c>
      <c r="F1207" s="42">
        <v>1</v>
      </c>
      <c r="G1207" s="44"/>
      <c r="H1207" s="44">
        <v>8.2198200000000003</v>
      </c>
    </row>
    <row r="1208" spans="1:8" s="13" customFormat="1" ht="78.75" hidden="1" outlineLevel="1">
      <c r="A1208" s="16"/>
      <c r="B1208" s="42"/>
      <c r="C1208" s="43" t="s">
        <v>737</v>
      </c>
      <c r="D1208" s="118">
        <v>2022</v>
      </c>
      <c r="E1208" s="104" t="s">
        <v>55</v>
      </c>
      <c r="F1208" s="42">
        <v>1</v>
      </c>
      <c r="G1208" s="44"/>
      <c r="H1208" s="44">
        <v>8.2198200000000003</v>
      </c>
    </row>
    <row r="1209" spans="1:8" s="13" customFormat="1" ht="78.75" hidden="1" outlineLevel="1">
      <c r="A1209" s="16"/>
      <c r="B1209" s="42"/>
      <c r="C1209" s="43" t="s">
        <v>738</v>
      </c>
      <c r="D1209" s="118">
        <v>2022</v>
      </c>
      <c r="E1209" s="104" t="s">
        <v>55</v>
      </c>
      <c r="F1209" s="42">
        <v>1</v>
      </c>
      <c r="G1209" s="44"/>
      <c r="H1209" s="44">
        <v>8.2198200000000003</v>
      </c>
    </row>
    <row r="1210" spans="1:8" s="13" customFormat="1" ht="63" hidden="1" outlineLevel="1">
      <c r="A1210" s="16"/>
      <c r="B1210" s="42"/>
      <c r="C1210" s="43" t="s">
        <v>739</v>
      </c>
      <c r="D1210" s="118">
        <v>2022</v>
      </c>
      <c r="E1210" s="104" t="s">
        <v>55</v>
      </c>
      <c r="F1210" s="42">
        <v>1</v>
      </c>
      <c r="G1210" s="44"/>
      <c r="H1210" s="44">
        <v>8.219809999999999</v>
      </c>
    </row>
    <row r="1211" spans="1:8" s="13" customFormat="1" ht="63" hidden="1" outlineLevel="1">
      <c r="A1211" s="16"/>
      <c r="B1211" s="42"/>
      <c r="C1211" s="43" t="s">
        <v>740</v>
      </c>
      <c r="D1211" s="118">
        <v>2022</v>
      </c>
      <c r="E1211" s="104" t="s">
        <v>55</v>
      </c>
      <c r="F1211" s="42">
        <v>1</v>
      </c>
      <c r="G1211" s="44"/>
      <c r="H1211" s="44">
        <v>8.2198200000000003</v>
      </c>
    </row>
    <row r="1212" spans="1:8" s="13" customFormat="1" ht="78.75" hidden="1" outlineLevel="1">
      <c r="A1212" s="16"/>
      <c r="B1212" s="42"/>
      <c r="C1212" s="43" t="s">
        <v>741</v>
      </c>
      <c r="D1212" s="118">
        <v>2022</v>
      </c>
      <c r="E1212" s="104" t="s">
        <v>55</v>
      </c>
      <c r="F1212" s="42">
        <v>1</v>
      </c>
      <c r="G1212" s="44"/>
      <c r="H1212" s="44">
        <v>8.2198200000000003</v>
      </c>
    </row>
    <row r="1213" spans="1:8" s="13" customFormat="1" ht="63" hidden="1" outlineLevel="1">
      <c r="A1213" s="16"/>
      <c r="B1213" s="42"/>
      <c r="C1213" s="43" t="s">
        <v>742</v>
      </c>
      <c r="D1213" s="118">
        <v>2022</v>
      </c>
      <c r="E1213" s="104" t="s">
        <v>55</v>
      </c>
      <c r="F1213" s="42">
        <v>1</v>
      </c>
      <c r="G1213" s="44"/>
      <c r="H1213" s="44">
        <v>8.2198200000000003</v>
      </c>
    </row>
    <row r="1214" spans="1:8" s="13" customFormat="1" ht="63" hidden="1" outlineLevel="1">
      <c r="A1214" s="16"/>
      <c r="B1214" s="42"/>
      <c r="C1214" s="43" t="s">
        <v>743</v>
      </c>
      <c r="D1214" s="118">
        <v>2022</v>
      </c>
      <c r="E1214" s="104" t="s">
        <v>55</v>
      </c>
      <c r="F1214" s="42">
        <v>1</v>
      </c>
      <c r="G1214" s="44"/>
      <c r="H1214" s="44">
        <v>8.2198200000000003</v>
      </c>
    </row>
    <row r="1215" spans="1:8" s="13" customFormat="1" ht="78.75" hidden="1" outlineLevel="1">
      <c r="A1215" s="16"/>
      <c r="B1215" s="42"/>
      <c r="C1215" s="43" t="s">
        <v>744</v>
      </c>
      <c r="D1215" s="118">
        <v>2022</v>
      </c>
      <c r="E1215" s="104" t="s">
        <v>55</v>
      </c>
      <c r="F1215" s="42">
        <v>1</v>
      </c>
      <c r="G1215" s="44"/>
      <c r="H1215" s="44">
        <v>8.219809999999999</v>
      </c>
    </row>
    <row r="1216" spans="1:8" s="13" customFormat="1" ht="78.75" hidden="1" outlineLevel="1">
      <c r="A1216" s="16"/>
      <c r="B1216" s="42"/>
      <c r="C1216" s="43" t="s">
        <v>745</v>
      </c>
      <c r="D1216" s="118">
        <v>2022</v>
      </c>
      <c r="E1216" s="104" t="s">
        <v>55</v>
      </c>
      <c r="F1216" s="42">
        <v>1</v>
      </c>
      <c r="G1216" s="44"/>
      <c r="H1216" s="44">
        <v>8.3510300000000015</v>
      </c>
    </row>
    <row r="1217" spans="1:8" s="13" customFormat="1" ht="63" hidden="1" outlineLevel="1">
      <c r="A1217" s="16"/>
      <c r="B1217" s="42"/>
      <c r="C1217" s="43" t="s">
        <v>746</v>
      </c>
      <c r="D1217" s="118">
        <v>2022</v>
      </c>
      <c r="E1217" s="104" t="s">
        <v>55</v>
      </c>
      <c r="F1217" s="42">
        <v>1</v>
      </c>
      <c r="G1217" s="44"/>
      <c r="H1217" s="44">
        <v>14.8353</v>
      </c>
    </row>
    <row r="1218" spans="1:8" s="13" customFormat="1" ht="63" hidden="1" outlineLevel="1">
      <c r="A1218" s="16"/>
      <c r="B1218" s="42"/>
      <c r="C1218" s="43" t="s">
        <v>747</v>
      </c>
      <c r="D1218" s="118">
        <v>2022</v>
      </c>
      <c r="E1218" s="104" t="s">
        <v>55</v>
      </c>
      <c r="F1218" s="42">
        <v>1</v>
      </c>
      <c r="G1218" s="44"/>
      <c r="H1218" s="44">
        <v>8.2198200000000003</v>
      </c>
    </row>
    <row r="1219" spans="1:8" s="13" customFormat="1" ht="63" hidden="1" outlineLevel="1">
      <c r="A1219" s="16"/>
      <c r="B1219" s="42"/>
      <c r="C1219" s="43" t="s">
        <v>748</v>
      </c>
      <c r="D1219" s="118">
        <v>2022</v>
      </c>
      <c r="E1219" s="104" t="s">
        <v>55</v>
      </c>
      <c r="F1219" s="42">
        <v>1</v>
      </c>
      <c r="G1219" s="44"/>
      <c r="H1219" s="44">
        <v>8.2198200000000003</v>
      </c>
    </row>
    <row r="1220" spans="1:8" s="13" customFormat="1" ht="63" hidden="1" outlineLevel="1">
      <c r="A1220" s="16"/>
      <c r="B1220" s="42"/>
      <c r="C1220" s="43" t="s">
        <v>749</v>
      </c>
      <c r="D1220" s="118">
        <v>2022</v>
      </c>
      <c r="E1220" s="104" t="s">
        <v>55</v>
      </c>
      <c r="F1220" s="42">
        <v>1</v>
      </c>
      <c r="G1220" s="44"/>
      <c r="H1220" s="44">
        <v>8.219809999999999</v>
      </c>
    </row>
    <row r="1221" spans="1:8" s="13" customFormat="1" ht="63" hidden="1" outlineLevel="1">
      <c r="A1221" s="16"/>
      <c r="B1221" s="42"/>
      <c r="C1221" s="43" t="s">
        <v>750</v>
      </c>
      <c r="D1221" s="118">
        <v>2022</v>
      </c>
      <c r="E1221" s="104" t="s">
        <v>55</v>
      </c>
      <c r="F1221" s="42">
        <v>1</v>
      </c>
      <c r="G1221" s="44"/>
      <c r="H1221" s="44">
        <v>6.6391800000000005</v>
      </c>
    </row>
    <row r="1222" spans="1:8" s="13" customFormat="1" ht="78.75" hidden="1" outlineLevel="1">
      <c r="A1222" s="16"/>
      <c r="B1222" s="42"/>
      <c r="C1222" s="43" t="s">
        <v>751</v>
      </c>
      <c r="D1222" s="118">
        <v>2022</v>
      </c>
      <c r="E1222" s="104" t="s">
        <v>55</v>
      </c>
      <c r="F1222" s="42">
        <v>1</v>
      </c>
      <c r="G1222" s="44"/>
      <c r="H1222" s="44">
        <v>6.4689499999999995</v>
      </c>
    </row>
    <row r="1223" spans="1:8" s="13" customFormat="1" ht="63" hidden="1" outlineLevel="1">
      <c r="A1223" s="16"/>
      <c r="B1223" s="42"/>
      <c r="C1223" s="43" t="s">
        <v>752</v>
      </c>
      <c r="D1223" s="118">
        <v>2022</v>
      </c>
      <c r="E1223" s="104" t="s">
        <v>55</v>
      </c>
      <c r="F1223" s="42">
        <v>1</v>
      </c>
      <c r="G1223" s="44"/>
      <c r="H1223" s="44">
        <v>6.6391800000000005</v>
      </c>
    </row>
    <row r="1224" spans="1:8" s="13" customFormat="1" ht="63" hidden="1" outlineLevel="1">
      <c r="A1224" s="16"/>
      <c r="B1224" s="42"/>
      <c r="C1224" s="43" t="s">
        <v>753</v>
      </c>
      <c r="D1224" s="118">
        <v>2022</v>
      </c>
      <c r="E1224" s="104" t="s">
        <v>55</v>
      </c>
      <c r="F1224" s="42">
        <v>1</v>
      </c>
      <c r="G1224" s="44"/>
      <c r="H1224" s="44">
        <v>6.2642899999999999</v>
      </c>
    </row>
    <row r="1225" spans="1:8" s="13" customFormat="1" ht="78.75" hidden="1" outlineLevel="1">
      <c r="A1225" s="16"/>
      <c r="B1225" s="42"/>
      <c r="C1225" s="43" t="s">
        <v>754</v>
      </c>
      <c r="D1225" s="118">
        <v>2022</v>
      </c>
      <c r="E1225" s="104" t="s">
        <v>55</v>
      </c>
      <c r="F1225" s="42">
        <v>1</v>
      </c>
      <c r="G1225" s="44"/>
      <c r="H1225" s="44">
        <v>22.890029999999999</v>
      </c>
    </row>
    <row r="1226" spans="1:8" s="13" customFormat="1" ht="63" hidden="1" outlineLevel="1">
      <c r="A1226" s="16"/>
      <c r="B1226" s="42"/>
      <c r="C1226" s="43" t="s">
        <v>755</v>
      </c>
      <c r="D1226" s="118">
        <v>2022</v>
      </c>
      <c r="E1226" s="104" t="s">
        <v>55</v>
      </c>
      <c r="F1226" s="42">
        <v>1</v>
      </c>
      <c r="G1226" s="44"/>
      <c r="H1226" s="44">
        <v>6.4176000000000002</v>
      </c>
    </row>
    <row r="1227" spans="1:8" s="13" customFormat="1" ht="63" hidden="1" outlineLevel="1">
      <c r="A1227" s="16"/>
      <c r="B1227" s="42"/>
      <c r="C1227" s="43" t="s">
        <v>756</v>
      </c>
      <c r="D1227" s="118">
        <v>2022</v>
      </c>
      <c r="E1227" s="104" t="s">
        <v>55</v>
      </c>
      <c r="F1227" s="42">
        <v>1</v>
      </c>
      <c r="G1227" s="44"/>
      <c r="H1227" s="44">
        <v>6.9854500000000002</v>
      </c>
    </row>
    <row r="1228" spans="1:8" s="13" customFormat="1" ht="63" hidden="1" outlineLevel="1">
      <c r="A1228" s="16"/>
      <c r="B1228" s="42"/>
      <c r="C1228" s="43" t="s">
        <v>757</v>
      </c>
      <c r="D1228" s="118">
        <v>2022</v>
      </c>
      <c r="E1228" s="104" t="s">
        <v>55</v>
      </c>
      <c r="F1228" s="42">
        <v>1</v>
      </c>
      <c r="G1228" s="44"/>
      <c r="H1228" s="44">
        <v>6.8179399999999992</v>
      </c>
    </row>
    <row r="1229" spans="1:8" s="13" customFormat="1" ht="63" hidden="1" outlineLevel="1">
      <c r="A1229" s="16"/>
      <c r="B1229" s="42"/>
      <c r="C1229" s="43" t="s">
        <v>758</v>
      </c>
      <c r="D1229" s="118">
        <v>2022</v>
      </c>
      <c r="E1229" s="104" t="s">
        <v>55</v>
      </c>
      <c r="F1229" s="42">
        <v>1</v>
      </c>
      <c r="G1229" s="44"/>
      <c r="H1229" s="44">
        <v>6.4116999999999997</v>
      </c>
    </row>
    <row r="1230" spans="1:8" s="13" customFormat="1" ht="63" hidden="1" outlineLevel="1">
      <c r="A1230" s="16"/>
      <c r="B1230" s="42"/>
      <c r="C1230" s="43" t="s">
        <v>759</v>
      </c>
      <c r="D1230" s="118">
        <v>2022</v>
      </c>
      <c r="E1230" s="104" t="s">
        <v>55</v>
      </c>
      <c r="F1230" s="42">
        <v>1</v>
      </c>
      <c r="G1230" s="44"/>
      <c r="H1230" s="44">
        <v>6.4116999999999997</v>
      </c>
    </row>
    <row r="1231" spans="1:8" s="13" customFormat="1" ht="63" hidden="1" outlineLevel="1">
      <c r="A1231" s="16"/>
      <c r="B1231" s="42"/>
      <c r="C1231" s="43" t="s">
        <v>760</v>
      </c>
      <c r="D1231" s="118">
        <v>2022</v>
      </c>
      <c r="E1231" s="104" t="s">
        <v>55</v>
      </c>
      <c r="F1231" s="42">
        <v>1</v>
      </c>
      <c r="G1231" s="44"/>
      <c r="H1231" s="44">
        <v>6.8179399999999992</v>
      </c>
    </row>
    <row r="1232" spans="1:8" s="13" customFormat="1" ht="78.75" hidden="1" outlineLevel="1">
      <c r="A1232" s="16"/>
      <c r="B1232" s="42"/>
      <c r="C1232" s="43" t="s">
        <v>761</v>
      </c>
      <c r="D1232" s="118">
        <v>2022</v>
      </c>
      <c r="E1232" s="104" t="s">
        <v>55</v>
      </c>
      <c r="F1232" s="42">
        <v>1</v>
      </c>
      <c r="G1232" s="44"/>
      <c r="H1232" s="44">
        <v>31.630770000000002</v>
      </c>
    </row>
    <row r="1233" spans="1:8" s="13" customFormat="1" ht="78.75" hidden="1" outlineLevel="1">
      <c r="A1233" s="16"/>
      <c r="B1233" s="42"/>
      <c r="C1233" s="43" t="s">
        <v>184</v>
      </c>
      <c r="D1233" s="118">
        <v>2022</v>
      </c>
      <c r="E1233" s="104" t="s">
        <v>55</v>
      </c>
      <c r="F1233" s="42">
        <v>1</v>
      </c>
      <c r="G1233" s="44"/>
      <c r="H1233" s="44">
        <v>12.210889999999999</v>
      </c>
    </row>
    <row r="1234" spans="1:8" s="13" customFormat="1" ht="15.75" hidden="1" outlineLevel="1">
      <c r="A1234" s="16"/>
      <c r="B1234" s="42" t="s">
        <v>92</v>
      </c>
      <c r="C1234" s="43"/>
      <c r="D1234" s="104">
        <v>2023</v>
      </c>
      <c r="E1234" s="104" t="s">
        <v>55</v>
      </c>
      <c r="F1234" s="42"/>
      <c r="G1234" s="44"/>
      <c r="H1234" s="44"/>
    </row>
    <row r="1235" spans="1:8" s="13" customFormat="1" ht="78.75" hidden="1" outlineLevel="1">
      <c r="A1235" s="16"/>
      <c r="B1235" s="42"/>
      <c r="C1235" s="43" t="s">
        <v>227</v>
      </c>
      <c r="D1235" s="104">
        <v>2023</v>
      </c>
      <c r="E1235" s="104" t="s">
        <v>55</v>
      </c>
      <c r="F1235" s="42">
        <v>1</v>
      </c>
      <c r="G1235" s="44"/>
      <c r="H1235" s="44">
        <v>23.149529999999999</v>
      </c>
    </row>
    <row r="1236" spans="1:8" s="13" customFormat="1" ht="78.75" hidden="1" outlineLevel="1">
      <c r="A1236" s="16"/>
      <c r="B1236" s="42"/>
      <c r="C1236" s="43" t="s">
        <v>215</v>
      </c>
      <c r="D1236" s="104">
        <v>2023</v>
      </c>
      <c r="E1236" s="104" t="s">
        <v>55</v>
      </c>
      <c r="F1236" s="42">
        <v>1</v>
      </c>
      <c r="G1236" s="44"/>
      <c r="H1236" s="44">
        <v>42.389000000000003</v>
      </c>
    </row>
    <row r="1237" spans="1:8" s="13" customFormat="1" ht="94.5" hidden="1" outlineLevel="1">
      <c r="A1237" s="16"/>
      <c r="B1237" s="42"/>
      <c r="C1237" s="43" t="s">
        <v>248</v>
      </c>
      <c r="D1237" s="104">
        <v>2023</v>
      </c>
      <c r="E1237" s="104" t="s">
        <v>55</v>
      </c>
      <c r="F1237" s="42">
        <v>3</v>
      </c>
      <c r="G1237" s="44"/>
      <c r="H1237" s="44">
        <v>81.403289999999998</v>
      </c>
    </row>
    <row r="1238" spans="1:8" s="13" customFormat="1" ht="78.75" hidden="1" outlineLevel="1">
      <c r="A1238" s="16"/>
      <c r="B1238" s="42"/>
      <c r="C1238" s="43" t="s">
        <v>290</v>
      </c>
      <c r="D1238" s="104">
        <v>2023</v>
      </c>
      <c r="E1238" s="104" t="s">
        <v>55</v>
      </c>
      <c r="F1238" s="42">
        <v>1</v>
      </c>
      <c r="G1238" s="44"/>
      <c r="H1238" s="44">
        <v>27.24155</v>
      </c>
    </row>
    <row r="1239" spans="1:8" s="13" customFormat="1" ht="78.75" hidden="1" outlineLevel="1">
      <c r="A1239" s="16"/>
      <c r="B1239" s="42"/>
      <c r="C1239" s="43" t="s">
        <v>249</v>
      </c>
      <c r="D1239" s="104">
        <v>2023</v>
      </c>
      <c r="E1239" s="104" t="s">
        <v>55</v>
      </c>
      <c r="F1239" s="42">
        <v>1</v>
      </c>
      <c r="G1239" s="44"/>
      <c r="H1239" s="44">
        <v>23.031849999999999</v>
      </c>
    </row>
    <row r="1240" spans="1:8" s="13" customFormat="1" ht="78.75" hidden="1" outlineLevel="1">
      <c r="A1240" s="16"/>
      <c r="B1240" s="42"/>
      <c r="C1240" s="43" t="s">
        <v>241</v>
      </c>
      <c r="D1240" s="104">
        <v>2023</v>
      </c>
      <c r="E1240" s="104" t="s">
        <v>55</v>
      </c>
      <c r="F1240" s="42">
        <v>1</v>
      </c>
      <c r="G1240" s="44"/>
      <c r="H1240" s="44">
        <v>15.926</v>
      </c>
    </row>
    <row r="1241" spans="1:8" s="13" customFormat="1" ht="78.75" hidden="1" outlineLevel="1">
      <c r="A1241" s="16"/>
      <c r="B1241" s="42"/>
      <c r="C1241" s="43" t="s">
        <v>251</v>
      </c>
      <c r="D1241" s="104">
        <v>2023</v>
      </c>
      <c r="E1241" s="104" t="s">
        <v>55</v>
      </c>
      <c r="F1241" s="42">
        <v>1</v>
      </c>
      <c r="G1241" s="44"/>
      <c r="H1241" s="44">
        <v>23.385189999999998</v>
      </c>
    </row>
    <row r="1242" spans="1:8" s="13" customFormat="1" ht="78.75" hidden="1" outlineLevel="1">
      <c r="A1242" s="16"/>
      <c r="B1242" s="42"/>
      <c r="C1242" s="43" t="s">
        <v>252</v>
      </c>
      <c r="D1242" s="104">
        <v>2023</v>
      </c>
      <c r="E1242" s="104" t="s">
        <v>55</v>
      </c>
      <c r="F1242" s="42">
        <v>1</v>
      </c>
      <c r="G1242" s="44"/>
      <c r="H1242" s="44">
        <v>82.424899999999994</v>
      </c>
    </row>
    <row r="1243" spans="1:8" s="13" customFormat="1" ht="78.75" hidden="1" outlineLevel="1">
      <c r="A1243" s="16"/>
      <c r="B1243" s="42"/>
      <c r="C1243" s="43" t="s">
        <v>253</v>
      </c>
      <c r="D1243" s="104">
        <v>2023</v>
      </c>
      <c r="E1243" s="104" t="s">
        <v>55</v>
      </c>
      <c r="F1243" s="42">
        <v>1</v>
      </c>
      <c r="G1243" s="44"/>
      <c r="H1243" s="44">
        <v>22.837430000000001</v>
      </c>
    </row>
    <row r="1244" spans="1:8" s="13" customFormat="1" ht="78.75" hidden="1" outlineLevel="1">
      <c r="A1244" s="16"/>
      <c r="B1244" s="42"/>
      <c r="C1244" s="43" t="s">
        <v>254</v>
      </c>
      <c r="D1244" s="104">
        <v>2023</v>
      </c>
      <c r="E1244" s="104" t="s">
        <v>55</v>
      </c>
      <c r="F1244" s="42">
        <v>1</v>
      </c>
      <c r="G1244" s="44"/>
      <c r="H1244" s="44">
        <v>23.078009999999999</v>
      </c>
    </row>
    <row r="1245" spans="1:8" s="13" customFormat="1" ht="78.75" hidden="1" outlineLevel="1">
      <c r="A1245" s="16"/>
      <c r="B1245" s="42"/>
      <c r="C1245" s="43" t="s">
        <v>257</v>
      </c>
      <c r="D1245" s="104">
        <v>2023</v>
      </c>
      <c r="E1245" s="104" t="s">
        <v>55</v>
      </c>
      <c r="F1245" s="42">
        <v>1</v>
      </c>
      <c r="G1245" s="44"/>
      <c r="H1245" s="44">
        <v>23.542270000000002</v>
      </c>
    </row>
    <row r="1246" spans="1:8" s="13" customFormat="1" ht="78.75" hidden="1" outlineLevel="1">
      <c r="A1246" s="16"/>
      <c r="B1246" s="42"/>
      <c r="C1246" s="43" t="s">
        <v>258</v>
      </c>
      <c r="D1246" s="104">
        <v>2023</v>
      </c>
      <c r="E1246" s="104" t="s">
        <v>55</v>
      </c>
      <c r="F1246" s="42">
        <v>1</v>
      </c>
      <c r="G1246" s="44"/>
      <c r="H1246" s="44">
        <v>60.01397</v>
      </c>
    </row>
    <row r="1247" spans="1:8" s="13" customFormat="1" ht="78.75" hidden="1" outlineLevel="1">
      <c r="A1247" s="16"/>
      <c r="B1247" s="42"/>
      <c r="C1247" s="43" t="s">
        <v>231</v>
      </c>
      <c r="D1247" s="104">
        <v>2023</v>
      </c>
      <c r="E1247" s="104" t="s">
        <v>55</v>
      </c>
      <c r="F1247" s="42">
        <v>1</v>
      </c>
      <c r="G1247" s="44"/>
      <c r="H1247" s="44">
        <v>45.081879999999998</v>
      </c>
    </row>
    <row r="1248" spans="1:8" s="13" customFormat="1" ht="78.75" hidden="1" outlineLevel="1">
      <c r="A1248" s="16"/>
      <c r="B1248" s="42"/>
      <c r="C1248" s="43" t="s">
        <v>283</v>
      </c>
      <c r="D1248" s="104">
        <v>2023</v>
      </c>
      <c r="E1248" s="104" t="s">
        <v>55</v>
      </c>
      <c r="F1248" s="42">
        <v>1</v>
      </c>
      <c r="G1248" s="44"/>
      <c r="H1248" s="44">
        <v>21.94173</v>
      </c>
    </row>
    <row r="1249" spans="1:8" s="13" customFormat="1" ht="78.75" hidden="1" outlineLevel="1">
      <c r="A1249" s="16"/>
      <c r="B1249" s="42"/>
      <c r="C1249" s="43" t="s">
        <v>259</v>
      </c>
      <c r="D1249" s="104">
        <v>2023</v>
      </c>
      <c r="E1249" s="104" t="s">
        <v>55</v>
      </c>
      <c r="F1249" s="42">
        <v>1</v>
      </c>
      <c r="G1249" s="44"/>
      <c r="H1249" s="44">
        <v>76.742789999999999</v>
      </c>
    </row>
    <row r="1250" spans="1:8" s="13" customFormat="1" ht="78.75" hidden="1" outlineLevel="1">
      <c r="A1250" s="16"/>
      <c r="B1250" s="42"/>
      <c r="C1250" s="43" t="s">
        <v>260</v>
      </c>
      <c r="D1250" s="104">
        <v>2023</v>
      </c>
      <c r="E1250" s="104" t="s">
        <v>55</v>
      </c>
      <c r="F1250" s="42">
        <v>1</v>
      </c>
      <c r="G1250" s="44"/>
      <c r="H1250" s="44">
        <v>23.82085</v>
      </c>
    </row>
    <row r="1251" spans="1:8" s="13" customFormat="1" ht="94.5" hidden="1" outlineLevel="1">
      <c r="A1251" s="16"/>
      <c r="B1251" s="42"/>
      <c r="C1251" s="43" t="s">
        <v>261</v>
      </c>
      <c r="D1251" s="104">
        <v>2023</v>
      </c>
      <c r="E1251" s="104" t="s">
        <v>55</v>
      </c>
      <c r="F1251" s="42">
        <v>1</v>
      </c>
      <c r="G1251" s="44"/>
      <c r="H1251" s="44">
        <v>22.929259999999999</v>
      </c>
    </row>
    <row r="1252" spans="1:8" s="13" customFormat="1" ht="78.75" hidden="1" outlineLevel="1">
      <c r="A1252" s="16"/>
      <c r="B1252" s="42"/>
      <c r="C1252" s="43" t="s">
        <v>262</v>
      </c>
      <c r="D1252" s="104">
        <v>2023</v>
      </c>
      <c r="E1252" s="104" t="s">
        <v>55</v>
      </c>
      <c r="F1252" s="42">
        <v>4</v>
      </c>
      <c r="G1252" s="44"/>
      <c r="H1252" s="44">
        <v>113.60942</v>
      </c>
    </row>
    <row r="1253" spans="1:8" s="13" customFormat="1" ht="78.75" hidden="1" outlineLevel="1">
      <c r="A1253" s="16"/>
      <c r="B1253" s="42"/>
      <c r="C1253" s="43" t="s">
        <v>196</v>
      </c>
      <c r="D1253" s="104">
        <v>2023</v>
      </c>
      <c r="E1253" s="104" t="s">
        <v>55</v>
      </c>
      <c r="F1253" s="42">
        <v>1</v>
      </c>
      <c r="G1253" s="44"/>
      <c r="H1253" s="44">
        <v>8.5751100000000005</v>
      </c>
    </row>
    <row r="1254" spans="1:8" s="13" customFormat="1" ht="78.75" hidden="1" outlineLevel="1">
      <c r="A1254" s="16"/>
      <c r="B1254" s="42"/>
      <c r="C1254" s="43" t="s">
        <v>202</v>
      </c>
      <c r="D1254" s="104">
        <v>2023</v>
      </c>
      <c r="E1254" s="104" t="s">
        <v>55</v>
      </c>
      <c r="F1254" s="42">
        <v>1</v>
      </c>
      <c r="G1254" s="44"/>
      <c r="H1254" s="44">
        <v>18.036069999999999</v>
      </c>
    </row>
    <row r="1255" spans="1:8" s="13" customFormat="1" ht="78.75" hidden="1" outlineLevel="1">
      <c r="A1255" s="16"/>
      <c r="B1255" s="42"/>
      <c r="C1255" s="43" t="s">
        <v>203</v>
      </c>
      <c r="D1255" s="104">
        <v>2023</v>
      </c>
      <c r="E1255" s="104" t="s">
        <v>55</v>
      </c>
      <c r="F1255" s="42">
        <v>1</v>
      </c>
      <c r="G1255" s="44"/>
      <c r="H1255" s="44">
        <v>15.367809999999999</v>
      </c>
    </row>
    <row r="1256" spans="1:8" s="13" customFormat="1" ht="78.75" hidden="1" outlineLevel="1">
      <c r="A1256" s="16"/>
      <c r="B1256" s="42"/>
      <c r="C1256" s="43" t="s">
        <v>197</v>
      </c>
      <c r="D1256" s="104">
        <v>2023</v>
      </c>
      <c r="E1256" s="104" t="s">
        <v>55</v>
      </c>
      <c r="F1256" s="42">
        <v>1</v>
      </c>
      <c r="G1256" s="44"/>
      <c r="H1256" s="44">
        <v>9.248190000000001</v>
      </c>
    </row>
    <row r="1257" spans="1:8" s="13" customFormat="1" ht="78.75" hidden="1" outlineLevel="1">
      <c r="A1257" s="16"/>
      <c r="B1257" s="42"/>
      <c r="C1257" s="43" t="s">
        <v>200</v>
      </c>
      <c r="D1257" s="104">
        <v>2023</v>
      </c>
      <c r="E1257" s="104" t="s">
        <v>55</v>
      </c>
      <c r="F1257" s="42">
        <v>1</v>
      </c>
      <c r="G1257" s="44"/>
      <c r="H1257" s="44">
        <v>8.9697900000000015</v>
      </c>
    </row>
    <row r="1258" spans="1:8" s="13" customFormat="1" ht="78.75" hidden="1" outlineLevel="1">
      <c r="A1258" s="16"/>
      <c r="B1258" s="42"/>
      <c r="C1258" s="43" t="s">
        <v>201</v>
      </c>
      <c r="D1258" s="104">
        <v>2023</v>
      </c>
      <c r="E1258" s="104" t="s">
        <v>55</v>
      </c>
      <c r="F1258" s="42">
        <v>1</v>
      </c>
      <c r="G1258" s="44"/>
      <c r="H1258" s="44">
        <v>8.8434699999999999</v>
      </c>
    </row>
    <row r="1259" spans="1:8" s="13" customFormat="1" ht="78.75" hidden="1" outlineLevel="1">
      <c r="A1259" s="16"/>
      <c r="B1259" s="42"/>
      <c r="C1259" s="43" t="s">
        <v>204</v>
      </c>
      <c r="D1259" s="104">
        <v>2023</v>
      </c>
      <c r="E1259" s="104" t="s">
        <v>55</v>
      </c>
      <c r="F1259" s="42">
        <v>1</v>
      </c>
      <c r="G1259" s="44"/>
      <c r="H1259" s="44">
        <v>13.68291</v>
      </c>
    </row>
    <row r="1260" spans="1:8" s="13" customFormat="1" ht="78.75" hidden="1" outlineLevel="1">
      <c r="A1260" s="16"/>
      <c r="B1260" s="42"/>
      <c r="C1260" s="43" t="s">
        <v>292</v>
      </c>
      <c r="D1260" s="104">
        <v>2023</v>
      </c>
      <c r="E1260" s="104" t="s">
        <v>55</v>
      </c>
      <c r="F1260" s="42">
        <v>1</v>
      </c>
      <c r="G1260" s="44"/>
      <c r="H1260" s="44">
        <v>34.715769999999999</v>
      </c>
    </row>
    <row r="1261" spans="1:8" s="13" customFormat="1" ht="78.75" hidden="1" outlineLevel="1">
      <c r="A1261" s="16"/>
      <c r="B1261" s="42"/>
      <c r="C1261" s="43" t="s">
        <v>263</v>
      </c>
      <c r="D1261" s="104">
        <v>2023</v>
      </c>
      <c r="E1261" s="104" t="s">
        <v>55</v>
      </c>
      <c r="F1261" s="42">
        <v>1</v>
      </c>
      <c r="G1261" s="44"/>
      <c r="H1261" s="44">
        <v>48.622309999999999</v>
      </c>
    </row>
    <row r="1262" spans="1:8" s="13" customFormat="1" ht="78.75" hidden="1" outlineLevel="1">
      <c r="A1262" s="16"/>
      <c r="B1262" s="42"/>
      <c r="C1262" s="43" t="s">
        <v>264</v>
      </c>
      <c r="D1262" s="104">
        <v>2023</v>
      </c>
      <c r="E1262" s="104" t="s">
        <v>55</v>
      </c>
      <c r="F1262" s="42">
        <v>1</v>
      </c>
      <c r="G1262" s="44"/>
      <c r="H1262" s="44">
        <v>9.5458700000000007</v>
      </c>
    </row>
    <row r="1263" spans="1:8" s="13" customFormat="1" ht="78.75" hidden="1" outlineLevel="1">
      <c r="A1263" s="16"/>
      <c r="B1263" s="42"/>
      <c r="C1263" s="43" t="s">
        <v>240</v>
      </c>
      <c r="D1263" s="104">
        <v>2023</v>
      </c>
      <c r="E1263" s="104" t="s">
        <v>55</v>
      </c>
      <c r="F1263" s="42">
        <v>1</v>
      </c>
      <c r="G1263" s="44"/>
      <c r="H1263" s="44">
        <v>12.74234</v>
      </c>
    </row>
    <row r="1264" spans="1:8" s="13" customFormat="1" ht="78.75" hidden="1" outlineLevel="1">
      <c r="A1264" s="16"/>
      <c r="B1264" s="42"/>
      <c r="C1264" s="43" t="s">
        <v>244</v>
      </c>
      <c r="D1264" s="104">
        <v>2023</v>
      </c>
      <c r="E1264" s="104" t="s">
        <v>55</v>
      </c>
      <c r="F1264" s="42">
        <v>1</v>
      </c>
      <c r="G1264" s="44"/>
      <c r="H1264" s="44">
        <v>16.410540000000001</v>
      </c>
    </row>
    <row r="1265" spans="1:8" s="13" customFormat="1" ht="78.75" hidden="1" outlineLevel="1">
      <c r="A1265" s="16"/>
      <c r="B1265" s="42"/>
      <c r="C1265" s="43" t="s">
        <v>198</v>
      </c>
      <c r="D1265" s="104">
        <v>2023</v>
      </c>
      <c r="E1265" s="104" t="s">
        <v>55</v>
      </c>
      <c r="F1265" s="42">
        <v>1</v>
      </c>
      <c r="G1265" s="44"/>
      <c r="H1265" s="44">
        <v>42.503099999999996</v>
      </c>
    </row>
    <row r="1266" spans="1:8" s="13" customFormat="1" ht="78.75" hidden="1" outlineLevel="1">
      <c r="A1266" s="16"/>
      <c r="B1266" s="42"/>
      <c r="C1266" s="43" t="s">
        <v>211</v>
      </c>
      <c r="D1266" s="104">
        <v>2023</v>
      </c>
      <c r="E1266" s="104" t="s">
        <v>55</v>
      </c>
      <c r="F1266" s="42">
        <v>1</v>
      </c>
      <c r="G1266" s="44"/>
      <c r="H1266" s="44">
        <v>88.89085</v>
      </c>
    </row>
    <row r="1267" spans="1:8" s="13" customFormat="1" ht="78.75" hidden="1" outlineLevel="1">
      <c r="A1267" s="16"/>
      <c r="B1267" s="42"/>
      <c r="C1267" s="43" t="s">
        <v>245</v>
      </c>
      <c r="D1267" s="104">
        <v>2023</v>
      </c>
      <c r="E1267" s="104" t="s">
        <v>55</v>
      </c>
      <c r="F1267" s="42">
        <v>1</v>
      </c>
      <c r="G1267" s="44"/>
      <c r="H1267" s="44">
        <v>35.657769999999999</v>
      </c>
    </row>
    <row r="1268" spans="1:8" s="13" customFormat="1" ht="78.75" hidden="1" outlineLevel="1">
      <c r="A1268" s="16"/>
      <c r="B1268" s="42"/>
      <c r="C1268" s="43" t="s">
        <v>216</v>
      </c>
      <c r="D1268" s="104">
        <v>2023</v>
      </c>
      <c r="E1268" s="104" t="s">
        <v>55</v>
      </c>
      <c r="F1268" s="42">
        <v>1</v>
      </c>
      <c r="G1268" s="44"/>
      <c r="H1268" s="44">
        <v>67.796480000000003</v>
      </c>
    </row>
    <row r="1269" spans="1:8" s="13" customFormat="1" ht="78.75" hidden="1" outlineLevel="1">
      <c r="A1269" s="16"/>
      <c r="B1269" s="42"/>
      <c r="C1269" s="43" t="s">
        <v>265</v>
      </c>
      <c r="D1269" s="104">
        <v>2023</v>
      </c>
      <c r="E1269" s="104" t="s">
        <v>55</v>
      </c>
      <c r="F1269" s="42">
        <v>1</v>
      </c>
      <c r="G1269" s="44"/>
      <c r="H1269" s="44">
        <v>68.167000000000002</v>
      </c>
    </row>
    <row r="1270" spans="1:8" s="13" customFormat="1" ht="78.75" hidden="1" outlineLevel="1">
      <c r="A1270" s="16"/>
      <c r="B1270" s="42"/>
      <c r="C1270" s="43" t="s">
        <v>266</v>
      </c>
      <c r="D1270" s="104">
        <v>2023</v>
      </c>
      <c r="E1270" s="104" t="s">
        <v>55</v>
      </c>
      <c r="F1270" s="42">
        <v>1</v>
      </c>
      <c r="G1270" s="44"/>
      <c r="H1270" s="44">
        <v>26.725909999999999</v>
      </c>
    </row>
    <row r="1271" spans="1:8" s="13" customFormat="1" ht="78.75" hidden="1" outlineLevel="1">
      <c r="A1271" s="16"/>
      <c r="B1271" s="42"/>
      <c r="C1271" s="43" t="s">
        <v>267</v>
      </c>
      <c r="D1271" s="104">
        <v>2023</v>
      </c>
      <c r="E1271" s="104" t="s">
        <v>55</v>
      </c>
      <c r="F1271" s="42">
        <v>1</v>
      </c>
      <c r="G1271" s="44"/>
      <c r="H1271" s="44">
        <v>57.744289999999999</v>
      </c>
    </row>
    <row r="1272" spans="1:8" s="13" customFormat="1" ht="78.75" hidden="1" outlineLevel="1">
      <c r="A1272" s="16"/>
      <c r="B1272" s="42"/>
      <c r="C1272" s="43" t="s">
        <v>268</v>
      </c>
      <c r="D1272" s="104">
        <v>2023</v>
      </c>
      <c r="E1272" s="104" t="s">
        <v>55</v>
      </c>
      <c r="F1272" s="42">
        <v>1</v>
      </c>
      <c r="G1272" s="44"/>
      <c r="H1272" s="44">
        <v>70.833149999999989</v>
      </c>
    </row>
    <row r="1273" spans="1:8" s="13" customFormat="1" ht="78.75" hidden="1" outlineLevel="1">
      <c r="A1273" s="16"/>
      <c r="B1273" s="42"/>
      <c r="C1273" s="43" t="s">
        <v>269</v>
      </c>
      <c r="D1273" s="104">
        <v>2023</v>
      </c>
      <c r="E1273" s="104" t="s">
        <v>55</v>
      </c>
      <c r="F1273" s="42">
        <v>1</v>
      </c>
      <c r="G1273" s="44"/>
      <c r="H1273" s="44">
        <v>24.378299999999999</v>
      </c>
    </row>
    <row r="1274" spans="1:8" s="13" customFormat="1" ht="94.5" hidden="1" outlineLevel="1">
      <c r="A1274" s="16"/>
      <c r="B1274" s="42"/>
      <c r="C1274" s="43" t="s">
        <v>270</v>
      </c>
      <c r="D1274" s="104">
        <v>2023</v>
      </c>
      <c r="E1274" s="104" t="s">
        <v>55</v>
      </c>
      <c r="F1274" s="42">
        <v>1</v>
      </c>
      <c r="G1274" s="44"/>
      <c r="H1274" s="44">
        <v>63.342739999999999</v>
      </c>
    </row>
    <row r="1275" spans="1:8" s="13" customFormat="1" ht="78.75" hidden="1" outlineLevel="1">
      <c r="A1275" s="16"/>
      <c r="B1275" s="42"/>
      <c r="C1275" s="43" t="s">
        <v>271</v>
      </c>
      <c r="D1275" s="104">
        <v>2023</v>
      </c>
      <c r="E1275" s="104" t="s">
        <v>55</v>
      </c>
      <c r="F1275" s="42">
        <v>1</v>
      </c>
      <c r="G1275" s="44"/>
      <c r="H1275" s="44">
        <v>31.124919999999999</v>
      </c>
    </row>
    <row r="1276" spans="1:8" s="13" customFormat="1" ht="78.75" hidden="1" outlineLevel="1">
      <c r="A1276" s="16"/>
      <c r="B1276" s="42"/>
      <c r="C1276" s="43" t="s">
        <v>272</v>
      </c>
      <c r="D1276" s="104">
        <v>2023</v>
      </c>
      <c r="E1276" s="104" t="s">
        <v>55</v>
      </c>
      <c r="F1276" s="42">
        <v>1</v>
      </c>
      <c r="G1276" s="44"/>
      <c r="H1276" s="44">
        <v>49.844540000000002</v>
      </c>
    </row>
    <row r="1277" spans="1:8" s="13" customFormat="1" ht="78.75" hidden="1" outlineLevel="1">
      <c r="A1277" s="16"/>
      <c r="B1277" s="42"/>
      <c r="C1277" s="43" t="s">
        <v>208</v>
      </c>
      <c r="D1277" s="104">
        <v>2023</v>
      </c>
      <c r="E1277" s="104" t="s">
        <v>55</v>
      </c>
      <c r="F1277" s="42">
        <v>1</v>
      </c>
      <c r="G1277" s="44"/>
      <c r="H1277" s="44">
        <v>19.680540000000001</v>
      </c>
    </row>
    <row r="1278" spans="1:8" s="13" customFormat="1" ht="78.75" hidden="1" outlineLevel="1">
      <c r="A1278" s="16"/>
      <c r="B1278" s="42"/>
      <c r="C1278" s="43" t="s">
        <v>209</v>
      </c>
      <c r="D1278" s="104">
        <v>2023</v>
      </c>
      <c r="E1278" s="104" t="s">
        <v>55</v>
      </c>
      <c r="F1278" s="42">
        <v>1</v>
      </c>
      <c r="G1278" s="44"/>
      <c r="H1278" s="44">
        <v>56.36598</v>
      </c>
    </row>
    <row r="1279" spans="1:8" s="13" customFormat="1" ht="78.75" hidden="1" outlineLevel="1">
      <c r="A1279" s="16"/>
      <c r="B1279" s="42"/>
      <c r="C1279" s="43" t="s">
        <v>212</v>
      </c>
      <c r="D1279" s="104">
        <v>2023</v>
      </c>
      <c r="E1279" s="104" t="s">
        <v>55</v>
      </c>
      <c r="F1279" s="42">
        <v>1</v>
      </c>
      <c r="G1279" s="44"/>
      <c r="H1279" s="44">
        <v>24.337759999999999</v>
      </c>
    </row>
    <row r="1280" spans="1:8" s="13" customFormat="1" ht="94.5" hidden="1" outlineLevel="1">
      <c r="A1280" s="16"/>
      <c r="B1280" s="42"/>
      <c r="C1280" s="43" t="s">
        <v>256</v>
      </c>
      <c r="D1280" s="104">
        <v>2023</v>
      </c>
      <c r="E1280" s="104" t="s">
        <v>55</v>
      </c>
      <c r="F1280" s="42">
        <v>1</v>
      </c>
      <c r="G1280" s="44"/>
      <c r="H1280" s="44">
        <v>27.217839999999999</v>
      </c>
    </row>
    <row r="1281" spans="1:8" s="13" customFormat="1" ht="78.75" hidden="1" outlineLevel="1">
      <c r="A1281" s="16"/>
      <c r="B1281" s="42"/>
      <c r="C1281" s="43" t="s">
        <v>273</v>
      </c>
      <c r="D1281" s="104">
        <v>2023</v>
      </c>
      <c r="E1281" s="104" t="s">
        <v>55</v>
      </c>
      <c r="F1281" s="42">
        <v>1</v>
      </c>
      <c r="G1281" s="44"/>
      <c r="H1281" s="44">
        <v>62.516019999999997</v>
      </c>
    </row>
    <row r="1282" spans="1:8" s="13" customFormat="1" ht="78.75" hidden="1" outlineLevel="1">
      <c r="A1282" s="16"/>
      <c r="B1282" s="42"/>
      <c r="C1282" s="43" t="s">
        <v>274</v>
      </c>
      <c r="D1282" s="104">
        <v>2023</v>
      </c>
      <c r="E1282" s="104" t="s">
        <v>55</v>
      </c>
      <c r="F1282" s="42">
        <v>1</v>
      </c>
      <c r="G1282" s="44"/>
      <c r="H1282" s="44">
        <v>56.619309999999999</v>
      </c>
    </row>
    <row r="1283" spans="1:8" s="13" customFormat="1" ht="78.75" hidden="1" outlineLevel="1">
      <c r="A1283" s="16"/>
      <c r="B1283" s="42"/>
      <c r="C1283" s="43" t="s">
        <v>275</v>
      </c>
      <c r="D1283" s="104">
        <v>2023</v>
      </c>
      <c r="E1283" s="104" t="s">
        <v>55</v>
      </c>
      <c r="F1283" s="42">
        <v>1</v>
      </c>
      <c r="G1283" s="44"/>
      <c r="H1283" s="44">
        <v>61.231010000000005</v>
      </c>
    </row>
    <row r="1284" spans="1:8" s="13" customFormat="1" ht="94.5" hidden="1" outlineLevel="1">
      <c r="A1284" s="16"/>
      <c r="B1284" s="42"/>
      <c r="C1284" s="43" t="s">
        <v>289</v>
      </c>
      <c r="D1284" s="104">
        <v>2023</v>
      </c>
      <c r="E1284" s="104" t="s">
        <v>55</v>
      </c>
      <c r="F1284" s="42">
        <v>1</v>
      </c>
      <c r="G1284" s="44"/>
      <c r="H1284" s="44">
        <v>26.089279999999999</v>
      </c>
    </row>
    <row r="1285" spans="1:8" s="13" customFormat="1" ht="78.75" hidden="1" outlineLevel="1">
      <c r="A1285" s="16"/>
      <c r="B1285" s="42"/>
      <c r="C1285" s="43" t="s">
        <v>276</v>
      </c>
      <c r="D1285" s="104">
        <v>2023</v>
      </c>
      <c r="E1285" s="104" t="s">
        <v>55</v>
      </c>
      <c r="F1285" s="42">
        <v>1</v>
      </c>
      <c r="G1285" s="44"/>
      <c r="H1285" s="44">
        <v>32.899120000000003</v>
      </c>
    </row>
    <row r="1286" spans="1:8" s="13" customFormat="1" ht="78.75" hidden="1" outlineLevel="1">
      <c r="A1286" s="16"/>
      <c r="B1286" s="42"/>
      <c r="C1286" s="43" t="s">
        <v>277</v>
      </c>
      <c r="D1286" s="104">
        <v>2023</v>
      </c>
      <c r="E1286" s="104" t="s">
        <v>55</v>
      </c>
      <c r="F1286" s="42">
        <v>1</v>
      </c>
      <c r="G1286" s="44"/>
      <c r="H1286" s="44">
        <v>24.965490000000003</v>
      </c>
    </row>
    <row r="1287" spans="1:8" s="13" customFormat="1" ht="94.5" hidden="1" outlineLevel="1">
      <c r="A1287" s="16"/>
      <c r="B1287" s="42"/>
      <c r="C1287" s="43" t="s">
        <v>278</v>
      </c>
      <c r="D1287" s="104">
        <v>2023</v>
      </c>
      <c r="E1287" s="104" t="s">
        <v>55</v>
      </c>
      <c r="F1287" s="42">
        <v>2</v>
      </c>
      <c r="G1287" s="44"/>
      <c r="H1287" s="44">
        <v>56.862319999999997</v>
      </c>
    </row>
    <row r="1288" spans="1:8" s="13" customFormat="1" ht="78.75" hidden="1" outlineLevel="1">
      <c r="A1288" s="16"/>
      <c r="B1288" s="42"/>
      <c r="C1288" s="43" t="s">
        <v>762</v>
      </c>
      <c r="D1288" s="104">
        <v>2023</v>
      </c>
      <c r="E1288" s="104" t="s">
        <v>55</v>
      </c>
      <c r="F1288" s="42">
        <v>1</v>
      </c>
      <c r="G1288" s="44"/>
      <c r="H1288" s="44">
        <v>17.067910000000001</v>
      </c>
    </row>
    <row r="1289" spans="1:8" s="13" customFormat="1" ht="78.75" hidden="1" outlineLevel="1">
      <c r="A1289" s="16"/>
      <c r="B1289" s="42"/>
      <c r="C1289" s="43" t="s">
        <v>763</v>
      </c>
      <c r="D1289" s="104">
        <v>2023</v>
      </c>
      <c r="E1289" s="104" t="s">
        <v>55</v>
      </c>
      <c r="F1289" s="42">
        <v>1</v>
      </c>
      <c r="G1289" s="44"/>
      <c r="H1289" s="44">
        <v>33.625550000000004</v>
      </c>
    </row>
    <row r="1290" spans="1:8" s="13" customFormat="1" ht="78.75" hidden="1" outlineLevel="1">
      <c r="A1290" s="16"/>
      <c r="B1290" s="42"/>
      <c r="C1290" s="43" t="s">
        <v>764</v>
      </c>
      <c r="D1290" s="104">
        <v>2023</v>
      </c>
      <c r="E1290" s="104" t="s">
        <v>55</v>
      </c>
      <c r="F1290" s="42">
        <v>1</v>
      </c>
      <c r="G1290" s="44"/>
      <c r="H1290" s="44">
        <v>6.2914699999999995</v>
      </c>
    </row>
    <row r="1291" spans="1:8" s="13" customFormat="1" ht="78.75" hidden="1" outlineLevel="1">
      <c r="A1291" s="16"/>
      <c r="B1291" s="42"/>
      <c r="C1291" s="43" t="s">
        <v>765</v>
      </c>
      <c r="D1291" s="104">
        <v>2023</v>
      </c>
      <c r="E1291" s="104" t="s">
        <v>55</v>
      </c>
      <c r="F1291" s="42">
        <v>1</v>
      </c>
      <c r="G1291" s="44"/>
      <c r="H1291" s="44">
        <v>23.082419999999999</v>
      </c>
    </row>
    <row r="1292" spans="1:8" s="13" customFormat="1" ht="78.75" hidden="1" outlineLevel="1">
      <c r="A1292" s="16"/>
      <c r="B1292" s="42"/>
      <c r="C1292" s="43" t="s">
        <v>766</v>
      </c>
      <c r="D1292" s="104">
        <v>2023</v>
      </c>
      <c r="E1292" s="104" t="s">
        <v>55</v>
      </c>
      <c r="F1292" s="42">
        <v>1</v>
      </c>
      <c r="G1292" s="44"/>
      <c r="H1292" s="44">
        <v>23.22336</v>
      </c>
    </row>
    <row r="1293" spans="1:8" s="13" customFormat="1" ht="78.75" hidden="1" outlineLevel="1">
      <c r="A1293" s="16"/>
      <c r="B1293" s="42"/>
      <c r="C1293" s="43" t="s">
        <v>767</v>
      </c>
      <c r="D1293" s="104">
        <v>2023</v>
      </c>
      <c r="E1293" s="104" t="s">
        <v>55</v>
      </c>
      <c r="F1293" s="42">
        <v>1</v>
      </c>
      <c r="G1293" s="44"/>
      <c r="H1293" s="44">
        <v>23.223369999999999</v>
      </c>
    </row>
    <row r="1294" spans="1:8" s="13" customFormat="1" ht="78.75" hidden="1" outlineLevel="1">
      <c r="A1294" s="16"/>
      <c r="B1294" s="42"/>
      <c r="C1294" s="43" t="s">
        <v>768</v>
      </c>
      <c r="D1294" s="104">
        <v>2023</v>
      </c>
      <c r="E1294" s="104" t="s">
        <v>55</v>
      </c>
      <c r="F1294" s="42">
        <v>1</v>
      </c>
      <c r="G1294" s="44"/>
      <c r="H1294" s="44">
        <v>23.22336</v>
      </c>
    </row>
    <row r="1295" spans="1:8" s="13" customFormat="1" ht="94.5" hidden="1" outlineLevel="1">
      <c r="A1295" s="16"/>
      <c r="B1295" s="42"/>
      <c r="C1295" s="43" t="s">
        <v>769</v>
      </c>
      <c r="D1295" s="104">
        <v>2023</v>
      </c>
      <c r="E1295" s="104" t="s">
        <v>55</v>
      </c>
      <c r="F1295" s="42">
        <v>1</v>
      </c>
      <c r="G1295" s="44"/>
      <c r="H1295" s="44">
        <v>17.681069999999998</v>
      </c>
    </row>
    <row r="1296" spans="1:8" s="13" customFormat="1" ht="78.75" hidden="1" outlineLevel="1">
      <c r="A1296" s="16"/>
      <c r="B1296" s="42"/>
      <c r="C1296" s="43" t="s">
        <v>770</v>
      </c>
      <c r="D1296" s="104">
        <v>2023</v>
      </c>
      <c r="E1296" s="104" t="s">
        <v>55</v>
      </c>
      <c r="F1296" s="42">
        <v>1</v>
      </c>
      <c r="G1296" s="44"/>
      <c r="H1296" s="44">
        <v>6.3808199999999999</v>
      </c>
    </row>
    <row r="1297" spans="1:8" s="13" customFormat="1" ht="78.75" hidden="1" outlineLevel="1">
      <c r="A1297" s="16"/>
      <c r="B1297" s="42"/>
      <c r="C1297" s="43" t="s">
        <v>771</v>
      </c>
      <c r="D1297" s="104">
        <v>2023</v>
      </c>
      <c r="E1297" s="104" t="s">
        <v>55</v>
      </c>
      <c r="F1297" s="42">
        <v>1</v>
      </c>
      <c r="G1297" s="44"/>
      <c r="H1297" s="44">
        <v>23.9497</v>
      </c>
    </row>
    <row r="1298" spans="1:8" s="13" customFormat="1" ht="78.75" hidden="1" outlineLevel="1">
      <c r="A1298" s="16"/>
      <c r="B1298" s="42"/>
      <c r="C1298" s="43" t="s">
        <v>772</v>
      </c>
      <c r="D1298" s="104">
        <v>2023</v>
      </c>
      <c r="E1298" s="104" t="s">
        <v>55</v>
      </c>
      <c r="F1298" s="42">
        <v>1</v>
      </c>
      <c r="G1298" s="44"/>
      <c r="H1298" s="44">
        <v>24.571279999999998</v>
      </c>
    </row>
    <row r="1299" spans="1:8" s="13" customFormat="1" ht="78.75" hidden="1" outlineLevel="1">
      <c r="A1299" s="16"/>
      <c r="B1299" s="42"/>
      <c r="C1299" s="43" t="s">
        <v>773</v>
      </c>
      <c r="D1299" s="104">
        <v>2023</v>
      </c>
      <c r="E1299" s="104" t="s">
        <v>55</v>
      </c>
      <c r="F1299" s="42">
        <v>1</v>
      </c>
      <c r="G1299" s="44"/>
      <c r="H1299" s="44">
        <v>24.27553</v>
      </c>
    </row>
    <row r="1300" spans="1:8" s="13" customFormat="1" ht="78.75" hidden="1" outlineLevel="1">
      <c r="A1300" s="16"/>
      <c r="B1300" s="42"/>
      <c r="C1300" s="43" t="s">
        <v>774</v>
      </c>
      <c r="D1300" s="104">
        <v>2023</v>
      </c>
      <c r="E1300" s="104" t="s">
        <v>55</v>
      </c>
      <c r="F1300" s="42">
        <v>1</v>
      </c>
      <c r="G1300" s="44"/>
      <c r="H1300" s="44">
        <v>23.20562</v>
      </c>
    </row>
    <row r="1301" spans="1:8" s="13" customFormat="1" ht="78.75" hidden="1" outlineLevel="1">
      <c r="A1301" s="16"/>
      <c r="B1301" s="42"/>
      <c r="C1301" s="43" t="s">
        <v>775</v>
      </c>
      <c r="D1301" s="104">
        <v>2023</v>
      </c>
      <c r="E1301" s="104" t="s">
        <v>55</v>
      </c>
      <c r="F1301" s="42">
        <v>1</v>
      </c>
      <c r="G1301" s="44"/>
      <c r="H1301" s="44">
        <v>23.256120000000003</v>
      </c>
    </row>
    <row r="1302" spans="1:8" s="13" customFormat="1" ht="78.75" hidden="1" outlineLevel="1">
      <c r="A1302" s="16"/>
      <c r="B1302" s="42"/>
      <c r="C1302" s="43" t="s">
        <v>776</v>
      </c>
      <c r="D1302" s="104">
        <v>2023</v>
      </c>
      <c r="E1302" s="104" t="s">
        <v>55</v>
      </c>
      <c r="F1302" s="42">
        <v>1</v>
      </c>
      <c r="G1302" s="44"/>
      <c r="H1302" s="44">
        <v>23.137229999999999</v>
      </c>
    </row>
    <row r="1303" spans="1:8" s="13" customFormat="1" ht="63" hidden="1" outlineLevel="1">
      <c r="A1303" s="16"/>
      <c r="B1303" s="42"/>
      <c r="C1303" s="43" t="s">
        <v>777</v>
      </c>
      <c r="D1303" s="104">
        <v>2023</v>
      </c>
      <c r="E1303" s="104" t="s">
        <v>55</v>
      </c>
      <c r="F1303" s="42">
        <v>1</v>
      </c>
      <c r="G1303" s="44"/>
      <c r="H1303" s="44">
        <v>22.014970000000002</v>
      </c>
    </row>
    <row r="1304" spans="1:8" s="13" customFormat="1" ht="78.75" hidden="1" outlineLevel="1">
      <c r="A1304" s="16"/>
      <c r="B1304" s="42"/>
      <c r="C1304" s="43" t="s">
        <v>778</v>
      </c>
      <c r="D1304" s="104">
        <v>2023</v>
      </c>
      <c r="E1304" s="104" t="s">
        <v>55</v>
      </c>
      <c r="F1304" s="42">
        <v>1</v>
      </c>
      <c r="G1304" s="44"/>
      <c r="H1304" s="44">
        <v>22.56954</v>
      </c>
    </row>
    <row r="1305" spans="1:8" s="13" customFormat="1" ht="78.75" hidden="1" outlineLevel="1">
      <c r="A1305" s="16"/>
      <c r="B1305" s="42"/>
      <c r="C1305" s="43" t="s">
        <v>779</v>
      </c>
      <c r="D1305" s="104">
        <v>2023</v>
      </c>
      <c r="E1305" s="104" t="s">
        <v>55</v>
      </c>
      <c r="F1305" s="42">
        <v>1</v>
      </c>
      <c r="G1305" s="44"/>
      <c r="H1305" s="44">
        <v>6.1906000000000008</v>
      </c>
    </row>
    <row r="1306" spans="1:8" s="13" customFormat="1" ht="78.75" hidden="1" outlineLevel="1">
      <c r="A1306" s="16"/>
      <c r="B1306" s="42"/>
      <c r="C1306" s="43" t="s">
        <v>780</v>
      </c>
      <c r="D1306" s="104">
        <v>2023</v>
      </c>
      <c r="E1306" s="104" t="s">
        <v>55</v>
      </c>
      <c r="F1306" s="42">
        <v>1</v>
      </c>
      <c r="G1306" s="44"/>
      <c r="H1306" s="44">
        <v>6.2010500000000004</v>
      </c>
    </row>
    <row r="1307" spans="1:8" s="13" customFormat="1" ht="78.75" hidden="1" outlineLevel="1">
      <c r="A1307" s="16"/>
      <c r="B1307" s="42"/>
      <c r="C1307" s="43" t="s">
        <v>781</v>
      </c>
      <c r="D1307" s="104">
        <v>2023</v>
      </c>
      <c r="E1307" s="104" t="s">
        <v>55</v>
      </c>
      <c r="F1307" s="42">
        <v>1</v>
      </c>
      <c r="G1307" s="44"/>
      <c r="H1307" s="44">
        <v>6.4300899999999999</v>
      </c>
    </row>
    <row r="1308" spans="1:8" s="13" customFormat="1" ht="78.75" hidden="1" outlineLevel="1">
      <c r="A1308" s="16"/>
      <c r="B1308" s="42"/>
      <c r="C1308" s="43" t="s">
        <v>782</v>
      </c>
      <c r="D1308" s="104">
        <v>2023</v>
      </c>
      <c r="E1308" s="104" t="s">
        <v>55</v>
      </c>
      <c r="F1308" s="42">
        <v>1</v>
      </c>
      <c r="G1308" s="44"/>
      <c r="H1308" s="44">
        <v>23.83624</v>
      </c>
    </row>
    <row r="1309" spans="1:8" s="13" customFormat="1" ht="78.75" hidden="1" outlineLevel="1">
      <c r="A1309" s="16"/>
      <c r="B1309" s="42"/>
      <c r="C1309" s="43" t="s">
        <v>783</v>
      </c>
      <c r="D1309" s="104">
        <v>2023</v>
      </c>
      <c r="E1309" s="104" t="s">
        <v>55</v>
      </c>
      <c r="F1309" s="42">
        <v>1</v>
      </c>
      <c r="G1309" s="44"/>
      <c r="H1309" s="44">
        <v>24.739939999999997</v>
      </c>
    </row>
    <row r="1310" spans="1:8" s="13" customFormat="1" ht="78.75" hidden="1" outlineLevel="1">
      <c r="A1310" s="16"/>
      <c r="B1310" s="42"/>
      <c r="C1310" s="43" t="s">
        <v>784</v>
      </c>
      <c r="D1310" s="104">
        <v>2023</v>
      </c>
      <c r="E1310" s="104" t="s">
        <v>55</v>
      </c>
      <c r="F1310" s="42">
        <v>1</v>
      </c>
      <c r="G1310" s="44"/>
      <c r="H1310" s="44">
        <v>23.367819999999998</v>
      </c>
    </row>
    <row r="1311" spans="1:8" s="13" customFormat="1" ht="78.75" hidden="1" outlineLevel="1">
      <c r="A1311" s="16"/>
      <c r="B1311" s="42"/>
      <c r="C1311" s="43" t="s">
        <v>785</v>
      </c>
      <c r="D1311" s="104">
        <v>2023</v>
      </c>
      <c r="E1311" s="104" t="s">
        <v>55</v>
      </c>
      <c r="F1311" s="42">
        <v>1</v>
      </c>
      <c r="G1311" s="44"/>
      <c r="H1311" s="44">
        <v>23.319839999999999</v>
      </c>
    </row>
    <row r="1312" spans="1:8" s="13" customFormat="1" ht="94.5" hidden="1" outlineLevel="1">
      <c r="A1312" s="16"/>
      <c r="B1312" s="42"/>
      <c r="C1312" s="43" t="s">
        <v>786</v>
      </c>
      <c r="D1312" s="104">
        <v>2023</v>
      </c>
      <c r="E1312" s="104" t="s">
        <v>55</v>
      </c>
      <c r="F1312" s="42">
        <v>1</v>
      </c>
      <c r="G1312" s="44"/>
      <c r="H1312" s="44">
        <v>23.547750000000001</v>
      </c>
    </row>
    <row r="1313" spans="1:8" s="13" customFormat="1" ht="78.75" hidden="1" outlineLevel="1">
      <c r="A1313" s="16"/>
      <c r="B1313" s="42"/>
      <c r="C1313" s="43" t="s">
        <v>787</v>
      </c>
      <c r="D1313" s="104">
        <v>2023</v>
      </c>
      <c r="E1313" s="104" t="s">
        <v>55</v>
      </c>
      <c r="F1313" s="42">
        <v>1</v>
      </c>
      <c r="G1313" s="44"/>
      <c r="H1313" s="44">
        <v>24.062279999999998</v>
      </c>
    </row>
    <row r="1314" spans="1:8" s="13" customFormat="1" ht="78.75" hidden="1" outlineLevel="1">
      <c r="A1314" s="16"/>
      <c r="B1314" s="42"/>
      <c r="C1314" s="43" t="s">
        <v>788</v>
      </c>
      <c r="D1314" s="104">
        <v>2023</v>
      </c>
      <c r="E1314" s="104" t="s">
        <v>55</v>
      </c>
      <c r="F1314" s="42">
        <v>1</v>
      </c>
      <c r="G1314" s="44"/>
      <c r="H1314" s="44">
        <v>6.01295</v>
      </c>
    </row>
    <row r="1315" spans="1:8" s="13" customFormat="1" ht="78.75" hidden="1" outlineLevel="1">
      <c r="A1315" s="16"/>
      <c r="B1315" s="42"/>
      <c r="C1315" s="43" t="s">
        <v>789</v>
      </c>
      <c r="D1315" s="104">
        <v>2023</v>
      </c>
      <c r="E1315" s="104" t="s">
        <v>55</v>
      </c>
      <c r="F1315" s="42">
        <v>1</v>
      </c>
      <c r="G1315" s="44"/>
      <c r="H1315" s="44">
        <v>23.147849999999998</v>
      </c>
    </row>
    <row r="1316" spans="1:8" s="13" customFormat="1" ht="78.75" hidden="1" outlineLevel="1">
      <c r="A1316" s="16"/>
      <c r="B1316" s="42"/>
      <c r="C1316" s="43" t="s">
        <v>790</v>
      </c>
      <c r="D1316" s="104">
        <v>2023</v>
      </c>
      <c r="E1316" s="104" t="s">
        <v>55</v>
      </c>
      <c r="F1316" s="42">
        <v>1</v>
      </c>
      <c r="G1316" s="44"/>
      <c r="H1316" s="44">
        <v>9.5149599999999985</v>
      </c>
    </row>
    <row r="1317" spans="1:8" s="13" customFormat="1" ht="63" hidden="1" outlineLevel="1">
      <c r="A1317" s="16"/>
      <c r="B1317" s="42"/>
      <c r="C1317" s="43" t="s">
        <v>791</v>
      </c>
      <c r="D1317" s="104">
        <v>2023</v>
      </c>
      <c r="E1317" s="104" t="s">
        <v>55</v>
      </c>
      <c r="F1317" s="42">
        <v>1</v>
      </c>
      <c r="G1317" s="44"/>
      <c r="H1317" s="44">
        <v>9.2128199999999989</v>
      </c>
    </row>
    <row r="1318" spans="1:8" s="13" customFormat="1" ht="78.75" hidden="1" outlineLevel="1">
      <c r="A1318" s="16"/>
      <c r="B1318" s="42"/>
      <c r="C1318" s="43" t="s">
        <v>792</v>
      </c>
      <c r="D1318" s="104">
        <v>2023</v>
      </c>
      <c r="E1318" s="104" t="s">
        <v>55</v>
      </c>
      <c r="F1318" s="42">
        <v>1</v>
      </c>
      <c r="G1318" s="44"/>
      <c r="H1318" s="44">
        <v>9.47105</v>
      </c>
    </row>
    <row r="1319" spans="1:8" s="13" customFormat="1" ht="78.75" hidden="1" outlineLevel="1">
      <c r="A1319" s="16"/>
      <c r="B1319" s="42"/>
      <c r="C1319" s="43" t="s">
        <v>793</v>
      </c>
      <c r="D1319" s="104">
        <v>2023</v>
      </c>
      <c r="E1319" s="104" t="s">
        <v>55</v>
      </c>
      <c r="F1319" s="42">
        <v>1</v>
      </c>
      <c r="G1319" s="44"/>
      <c r="H1319" s="44">
        <v>8.1432900000000004</v>
      </c>
    </row>
    <row r="1320" spans="1:8" s="13" customFormat="1" ht="78.75" hidden="1" outlineLevel="1">
      <c r="A1320" s="16"/>
      <c r="B1320" s="42"/>
      <c r="C1320" s="43" t="s">
        <v>794</v>
      </c>
      <c r="D1320" s="104">
        <v>2023</v>
      </c>
      <c r="E1320" s="104" t="s">
        <v>55</v>
      </c>
      <c r="F1320" s="42">
        <v>1</v>
      </c>
      <c r="G1320" s="44"/>
      <c r="H1320" s="44">
        <v>8.1433199999999992</v>
      </c>
    </row>
    <row r="1321" spans="1:8" s="13" customFormat="1" ht="78.75" hidden="1" outlineLevel="1">
      <c r="A1321" s="16"/>
      <c r="B1321" s="42"/>
      <c r="C1321" s="43" t="s">
        <v>795</v>
      </c>
      <c r="D1321" s="104">
        <v>2023</v>
      </c>
      <c r="E1321" s="104" t="s">
        <v>55</v>
      </c>
      <c r="F1321" s="42">
        <v>1</v>
      </c>
      <c r="G1321" s="44"/>
      <c r="H1321" s="44">
        <v>8.1433199999999992</v>
      </c>
    </row>
    <row r="1322" spans="1:8" s="13" customFormat="1" ht="78.75" hidden="1" outlineLevel="1">
      <c r="A1322" s="16"/>
      <c r="B1322" s="42"/>
      <c r="C1322" s="43" t="s">
        <v>796</v>
      </c>
      <c r="D1322" s="104">
        <v>2023</v>
      </c>
      <c r="E1322" s="104" t="s">
        <v>55</v>
      </c>
      <c r="F1322" s="42">
        <v>1</v>
      </c>
      <c r="G1322" s="44"/>
      <c r="H1322" s="44">
        <v>8.1433400000000002</v>
      </c>
    </row>
    <row r="1323" spans="1:8" s="13" customFormat="1" ht="78.75" hidden="1" outlineLevel="1">
      <c r="A1323" s="16"/>
      <c r="B1323" s="42"/>
      <c r="C1323" s="43" t="s">
        <v>797</v>
      </c>
      <c r="D1323" s="104">
        <v>2023</v>
      </c>
      <c r="E1323" s="104" t="s">
        <v>55</v>
      </c>
      <c r="F1323" s="42">
        <v>1</v>
      </c>
      <c r="G1323" s="44"/>
      <c r="H1323" s="44">
        <v>8.1433199999999992</v>
      </c>
    </row>
    <row r="1324" spans="1:8" s="13" customFormat="1" ht="78.75" hidden="1" outlineLevel="1">
      <c r="A1324" s="16"/>
      <c r="B1324" s="42"/>
      <c r="C1324" s="43" t="s">
        <v>798</v>
      </c>
      <c r="D1324" s="104">
        <v>2023</v>
      </c>
      <c r="E1324" s="104" t="s">
        <v>55</v>
      </c>
      <c r="F1324" s="42">
        <v>1</v>
      </c>
      <c r="G1324" s="44"/>
      <c r="H1324" s="44">
        <v>24.116990000000001</v>
      </c>
    </row>
    <row r="1325" spans="1:8" s="13" customFormat="1" ht="78.75" hidden="1" outlineLevel="1">
      <c r="A1325" s="16"/>
      <c r="B1325" s="42"/>
      <c r="C1325" s="43" t="s">
        <v>799</v>
      </c>
      <c r="D1325" s="104">
        <v>2023</v>
      </c>
      <c r="E1325" s="104" t="s">
        <v>55</v>
      </c>
      <c r="F1325" s="42">
        <v>1</v>
      </c>
      <c r="G1325" s="44"/>
      <c r="H1325" s="44">
        <v>24.375979999999998</v>
      </c>
    </row>
    <row r="1326" spans="1:8" s="13" customFormat="1" ht="78.75" hidden="1" outlineLevel="1">
      <c r="A1326" s="16"/>
      <c r="B1326" s="42"/>
      <c r="C1326" s="43" t="s">
        <v>800</v>
      </c>
      <c r="D1326" s="104">
        <v>2023</v>
      </c>
      <c r="E1326" s="104" t="s">
        <v>55</v>
      </c>
      <c r="F1326" s="42">
        <v>1</v>
      </c>
      <c r="G1326" s="44"/>
      <c r="H1326" s="44">
        <v>23.445070000000001</v>
      </c>
    </row>
    <row r="1327" spans="1:8" s="13" customFormat="1" ht="78.75" hidden="1" outlineLevel="1">
      <c r="A1327" s="16"/>
      <c r="B1327" s="42"/>
      <c r="C1327" s="43" t="s">
        <v>801</v>
      </c>
      <c r="D1327" s="104">
        <v>2023</v>
      </c>
      <c r="E1327" s="104" t="s">
        <v>55</v>
      </c>
      <c r="F1327" s="42">
        <v>1</v>
      </c>
      <c r="G1327" s="44"/>
      <c r="H1327" s="44">
        <v>23.41262</v>
      </c>
    </row>
    <row r="1328" spans="1:8" s="13" customFormat="1" ht="78.75" hidden="1" outlineLevel="1">
      <c r="A1328" s="16"/>
      <c r="B1328" s="42"/>
      <c r="C1328" s="43" t="s">
        <v>802</v>
      </c>
      <c r="D1328" s="104">
        <v>2023</v>
      </c>
      <c r="E1328" s="104" t="s">
        <v>55</v>
      </c>
      <c r="F1328" s="42">
        <v>1</v>
      </c>
      <c r="G1328" s="44"/>
      <c r="H1328" s="44">
        <v>23.230080000000001</v>
      </c>
    </row>
    <row r="1329" spans="1:8" s="13" customFormat="1" ht="78.75" hidden="1" outlineLevel="1">
      <c r="A1329" s="16"/>
      <c r="B1329" s="42"/>
      <c r="C1329" s="43" t="s">
        <v>803</v>
      </c>
      <c r="D1329" s="104">
        <v>2023</v>
      </c>
      <c r="E1329" s="104" t="s">
        <v>55</v>
      </c>
      <c r="F1329" s="42">
        <v>1</v>
      </c>
      <c r="G1329" s="44"/>
      <c r="H1329" s="44">
        <v>23.84909</v>
      </c>
    </row>
    <row r="1330" spans="1:8" s="13" customFormat="1" ht="78.75" hidden="1" outlineLevel="1">
      <c r="A1330" s="16"/>
      <c r="B1330" s="42"/>
      <c r="C1330" s="43" t="s">
        <v>804</v>
      </c>
      <c r="D1330" s="104">
        <v>2023</v>
      </c>
      <c r="E1330" s="104" t="s">
        <v>55</v>
      </c>
      <c r="F1330" s="42">
        <v>1</v>
      </c>
      <c r="G1330" s="44"/>
      <c r="H1330" s="44">
        <v>23.145099999999999</v>
      </c>
    </row>
    <row r="1331" spans="1:8" s="13" customFormat="1" ht="78.75" hidden="1" outlineLevel="1">
      <c r="A1331" s="16"/>
      <c r="B1331" s="42"/>
      <c r="C1331" s="43" t="s">
        <v>805</v>
      </c>
      <c r="D1331" s="104">
        <v>2023</v>
      </c>
      <c r="E1331" s="104" t="s">
        <v>55</v>
      </c>
      <c r="F1331" s="42">
        <v>1</v>
      </c>
      <c r="G1331" s="44"/>
      <c r="H1331" s="44">
        <v>23.083130000000001</v>
      </c>
    </row>
    <row r="1332" spans="1:8" s="13" customFormat="1" ht="78.75" hidden="1" outlineLevel="1">
      <c r="A1332" s="16"/>
      <c r="B1332" s="42"/>
      <c r="C1332" s="43" t="s">
        <v>806</v>
      </c>
      <c r="D1332" s="104">
        <v>2023</v>
      </c>
      <c r="E1332" s="104" t="s">
        <v>55</v>
      </c>
      <c r="F1332" s="42">
        <v>1</v>
      </c>
      <c r="G1332" s="44"/>
      <c r="H1332" s="44">
        <v>23.407229999999998</v>
      </c>
    </row>
    <row r="1333" spans="1:8" s="13" customFormat="1" ht="63" hidden="1" outlineLevel="1">
      <c r="A1333" s="16"/>
      <c r="B1333" s="42"/>
      <c r="C1333" s="43" t="s">
        <v>807</v>
      </c>
      <c r="D1333" s="104">
        <v>2023</v>
      </c>
      <c r="E1333" s="104" t="s">
        <v>55</v>
      </c>
      <c r="F1333" s="42">
        <v>1</v>
      </c>
      <c r="G1333" s="44"/>
      <c r="H1333" s="44">
        <v>23.15119</v>
      </c>
    </row>
    <row r="1334" spans="1:8" s="13" customFormat="1" ht="63" hidden="1" outlineLevel="1">
      <c r="A1334" s="16"/>
      <c r="B1334" s="42"/>
      <c r="C1334" s="43" t="s">
        <v>808</v>
      </c>
      <c r="D1334" s="104">
        <v>2023</v>
      </c>
      <c r="E1334" s="104" t="s">
        <v>55</v>
      </c>
      <c r="F1334" s="42">
        <v>1</v>
      </c>
      <c r="G1334" s="44"/>
      <c r="H1334" s="44">
        <v>23.407499999999999</v>
      </c>
    </row>
    <row r="1335" spans="1:8" s="13" customFormat="1" ht="78.75" hidden="1" outlineLevel="1">
      <c r="A1335" s="16"/>
      <c r="B1335" s="42"/>
      <c r="C1335" s="43" t="s">
        <v>809</v>
      </c>
      <c r="D1335" s="104">
        <v>2023</v>
      </c>
      <c r="E1335" s="104" t="s">
        <v>55</v>
      </c>
      <c r="F1335" s="42">
        <v>1</v>
      </c>
      <c r="G1335" s="44"/>
      <c r="H1335" s="44">
        <v>24.011790000000001</v>
      </c>
    </row>
    <row r="1336" spans="1:8" s="13" customFormat="1" ht="78.75" hidden="1" outlineLevel="1">
      <c r="A1336" s="16"/>
      <c r="B1336" s="42"/>
      <c r="C1336" s="43" t="s">
        <v>810</v>
      </c>
      <c r="D1336" s="104">
        <v>2023</v>
      </c>
      <c r="E1336" s="104" t="s">
        <v>55</v>
      </c>
      <c r="F1336" s="42">
        <v>1</v>
      </c>
      <c r="G1336" s="44"/>
      <c r="H1336" s="44">
        <v>23.261860000000002</v>
      </c>
    </row>
    <row r="1337" spans="1:8" s="13" customFormat="1" ht="63" hidden="1" outlineLevel="1">
      <c r="A1337" s="16"/>
      <c r="B1337" s="42"/>
      <c r="C1337" s="43" t="s">
        <v>811</v>
      </c>
      <c r="D1337" s="104">
        <v>2023</v>
      </c>
      <c r="E1337" s="104" t="s">
        <v>55</v>
      </c>
      <c r="F1337" s="42">
        <v>1</v>
      </c>
      <c r="G1337" s="44"/>
      <c r="H1337" s="44">
        <v>23.84694</v>
      </c>
    </row>
    <row r="1338" spans="1:8" s="13" customFormat="1" ht="63" hidden="1" outlineLevel="1">
      <c r="A1338" s="16"/>
      <c r="B1338" s="42"/>
      <c r="C1338" s="43" t="s">
        <v>812</v>
      </c>
      <c r="D1338" s="104">
        <v>2023</v>
      </c>
      <c r="E1338" s="104" t="s">
        <v>55</v>
      </c>
      <c r="F1338" s="42">
        <v>1</v>
      </c>
      <c r="G1338" s="44"/>
      <c r="H1338" s="44">
        <v>23.84693</v>
      </c>
    </row>
    <row r="1339" spans="1:8" s="13" customFormat="1" ht="63" hidden="1" outlineLevel="1">
      <c r="A1339" s="16"/>
      <c r="B1339" s="42"/>
      <c r="C1339" s="43" t="s">
        <v>813</v>
      </c>
      <c r="D1339" s="104">
        <v>2023</v>
      </c>
      <c r="E1339" s="104" t="s">
        <v>55</v>
      </c>
      <c r="F1339" s="42">
        <v>1</v>
      </c>
      <c r="G1339" s="44"/>
      <c r="H1339" s="44">
        <v>23.84695</v>
      </c>
    </row>
    <row r="1340" spans="1:8" s="13" customFormat="1" ht="63" hidden="1" outlineLevel="1">
      <c r="A1340" s="16"/>
      <c r="B1340" s="42"/>
      <c r="C1340" s="43" t="s">
        <v>814</v>
      </c>
      <c r="D1340" s="104">
        <v>2023</v>
      </c>
      <c r="E1340" s="104" t="s">
        <v>55</v>
      </c>
      <c r="F1340" s="42">
        <v>1</v>
      </c>
      <c r="G1340" s="44"/>
      <c r="H1340" s="44">
        <v>23.84694</v>
      </c>
    </row>
    <row r="1341" spans="1:8" s="13" customFormat="1" ht="63" hidden="1" outlineLevel="1">
      <c r="A1341" s="16"/>
      <c r="B1341" s="42"/>
      <c r="C1341" s="43" t="s">
        <v>815</v>
      </c>
      <c r="D1341" s="104">
        <v>2023</v>
      </c>
      <c r="E1341" s="104" t="s">
        <v>55</v>
      </c>
      <c r="F1341" s="42">
        <v>1</v>
      </c>
      <c r="G1341" s="44"/>
      <c r="H1341" s="44">
        <v>23.84694</v>
      </c>
    </row>
    <row r="1342" spans="1:8" s="13" customFormat="1" ht="78.75" hidden="1" outlineLevel="1">
      <c r="A1342" s="16"/>
      <c r="B1342" s="42"/>
      <c r="C1342" s="43" t="s">
        <v>816</v>
      </c>
      <c r="D1342" s="104">
        <v>2023</v>
      </c>
      <c r="E1342" s="104" t="s">
        <v>55</v>
      </c>
      <c r="F1342" s="42">
        <v>1</v>
      </c>
      <c r="G1342" s="44"/>
      <c r="H1342" s="44">
        <v>24.12781</v>
      </c>
    </row>
    <row r="1343" spans="1:8" s="13" customFormat="1" ht="78.75" hidden="1" outlineLevel="1">
      <c r="A1343" s="16"/>
      <c r="B1343" s="42"/>
      <c r="C1343" s="43" t="s">
        <v>817</v>
      </c>
      <c r="D1343" s="104">
        <v>2023</v>
      </c>
      <c r="E1343" s="104" t="s">
        <v>55</v>
      </c>
      <c r="F1343" s="42">
        <v>1</v>
      </c>
      <c r="G1343" s="44"/>
      <c r="H1343" s="44">
        <v>23.84694</v>
      </c>
    </row>
    <row r="1344" spans="1:8" s="13" customFormat="1" ht="78.75" hidden="1" outlineLevel="1">
      <c r="A1344" s="16"/>
      <c r="B1344" s="42"/>
      <c r="C1344" s="43" t="s">
        <v>818</v>
      </c>
      <c r="D1344" s="104">
        <v>2023</v>
      </c>
      <c r="E1344" s="104" t="s">
        <v>55</v>
      </c>
      <c r="F1344" s="42">
        <v>1</v>
      </c>
      <c r="G1344" s="44"/>
      <c r="H1344" s="44">
        <v>23.84694</v>
      </c>
    </row>
    <row r="1345" spans="1:8" s="13" customFormat="1" ht="63" hidden="1" outlineLevel="1">
      <c r="A1345" s="16"/>
      <c r="B1345" s="42"/>
      <c r="C1345" s="43" t="s">
        <v>819</v>
      </c>
      <c r="D1345" s="104">
        <v>2023</v>
      </c>
      <c r="E1345" s="104" t="s">
        <v>55</v>
      </c>
      <c r="F1345" s="42">
        <v>1</v>
      </c>
      <c r="G1345" s="44"/>
      <c r="H1345" s="44">
        <v>23.517889999999998</v>
      </c>
    </row>
    <row r="1346" spans="1:8" s="13" customFormat="1" ht="63" hidden="1" outlineLevel="1">
      <c r="A1346" s="16"/>
      <c r="B1346" s="42"/>
      <c r="C1346" s="43" t="s">
        <v>820</v>
      </c>
      <c r="D1346" s="104">
        <v>2023</v>
      </c>
      <c r="E1346" s="104" t="s">
        <v>55</v>
      </c>
      <c r="F1346" s="42">
        <v>1</v>
      </c>
      <c r="G1346" s="44"/>
      <c r="H1346" s="44">
        <v>23.517880000000002</v>
      </c>
    </row>
    <row r="1347" spans="1:8" s="13" customFormat="1" ht="63" hidden="1" outlineLevel="1">
      <c r="A1347" s="16"/>
      <c r="B1347" s="42"/>
      <c r="C1347" s="43" t="s">
        <v>821</v>
      </c>
      <c r="D1347" s="104">
        <v>2023</v>
      </c>
      <c r="E1347" s="104" t="s">
        <v>55</v>
      </c>
      <c r="F1347" s="42">
        <v>1</v>
      </c>
      <c r="G1347" s="44"/>
      <c r="H1347" s="44">
        <v>23.680060000000001</v>
      </c>
    </row>
    <row r="1348" spans="1:8" s="13" customFormat="1" ht="63" hidden="1" outlineLevel="1">
      <c r="A1348" s="16"/>
      <c r="B1348" s="42"/>
      <c r="C1348" s="43" t="s">
        <v>822</v>
      </c>
      <c r="D1348" s="104">
        <v>2023</v>
      </c>
      <c r="E1348" s="104" t="s">
        <v>55</v>
      </c>
      <c r="F1348" s="42">
        <v>1</v>
      </c>
      <c r="G1348" s="44"/>
      <c r="H1348" s="44">
        <v>23.517900000000001</v>
      </c>
    </row>
    <row r="1349" spans="1:8" s="13" customFormat="1" ht="63" hidden="1" outlineLevel="1">
      <c r="A1349" s="16"/>
      <c r="B1349" s="42"/>
      <c r="C1349" s="43" t="s">
        <v>823</v>
      </c>
      <c r="D1349" s="104">
        <v>2023</v>
      </c>
      <c r="E1349" s="104" t="s">
        <v>55</v>
      </c>
      <c r="F1349" s="42">
        <v>1</v>
      </c>
      <c r="G1349" s="44"/>
      <c r="H1349" s="44">
        <v>23.517880000000002</v>
      </c>
    </row>
    <row r="1350" spans="1:8" s="13" customFormat="1" ht="63" hidden="1" outlineLevel="1">
      <c r="A1350" s="16"/>
      <c r="B1350" s="42"/>
      <c r="C1350" s="43" t="s">
        <v>824</v>
      </c>
      <c r="D1350" s="104">
        <v>2023</v>
      </c>
      <c r="E1350" s="104" t="s">
        <v>55</v>
      </c>
      <c r="F1350" s="42">
        <v>1</v>
      </c>
      <c r="G1350" s="44"/>
      <c r="H1350" s="44">
        <v>23.517900000000001</v>
      </c>
    </row>
    <row r="1351" spans="1:8" s="13" customFormat="1" ht="63" hidden="1" outlineLevel="1">
      <c r="A1351" s="16"/>
      <c r="B1351" s="42"/>
      <c r="C1351" s="43" t="s">
        <v>825</v>
      </c>
      <c r="D1351" s="104">
        <v>2023</v>
      </c>
      <c r="E1351" s="104" t="s">
        <v>55</v>
      </c>
      <c r="F1351" s="42">
        <v>1</v>
      </c>
      <c r="G1351" s="44"/>
      <c r="H1351" s="44">
        <v>23.798749999999998</v>
      </c>
    </row>
    <row r="1352" spans="1:8" s="13" customFormat="1" ht="63" hidden="1" outlineLevel="1">
      <c r="A1352" s="16"/>
      <c r="B1352" s="42"/>
      <c r="C1352" s="43" t="s">
        <v>826</v>
      </c>
      <c r="D1352" s="104">
        <v>2023</v>
      </c>
      <c r="E1352" s="104" t="s">
        <v>55</v>
      </c>
      <c r="F1352" s="42">
        <v>1</v>
      </c>
      <c r="G1352" s="44"/>
      <c r="H1352" s="44">
        <v>23.798759999999998</v>
      </c>
    </row>
    <row r="1353" spans="1:8" s="13" customFormat="1" ht="78.75" hidden="1" outlineLevel="1">
      <c r="A1353" s="16"/>
      <c r="B1353" s="42"/>
      <c r="C1353" s="43" t="s">
        <v>827</v>
      </c>
      <c r="D1353" s="104">
        <v>2023</v>
      </c>
      <c r="E1353" s="104" t="s">
        <v>55</v>
      </c>
      <c r="F1353" s="42">
        <v>1</v>
      </c>
      <c r="G1353" s="44"/>
      <c r="H1353" s="44">
        <v>23.517880000000002</v>
      </c>
    </row>
    <row r="1354" spans="1:8" s="13" customFormat="1" ht="78.75" hidden="1" outlineLevel="1">
      <c r="A1354" s="16"/>
      <c r="B1354" s="42"/>
      <c r="C1354" s="43" t="s">
        <v>828</v>
      </c>
      <c r="D1354" s="104">
        <v>2023</v>
      </c>
      <c r="E1354" s="104" t="s">
        <v>55</v>
      </c>
      <c r="F1354" s="42">
        <v>1</v>
      </c>
      <c r="G1354" s="44"/>
      <c r="H1354" s="44">
        <v>23.517900000000001</v>
      </c>
    </row>
    <row r="1355" spans="1:8" s="13" customFormat="1" ht="78.75" hidden="1" outlineLevel="1">
      <c r="A1355" s="16"/>
      <c r="B1355" s="42"/>
      <c r="C1355" s="43" t="s">
        <v>829</v>
      </c>
      <c r="D1355" s="104">
        <v>2023</v>
      </c>
      <c r="E1355" s="104" t="s">
        <v>55</v>
      </c>
      <c r="F1355" s="42">
        <v>1</v>
      </c>
      <c r="G1355" s="44"/>
      <c r="H1355" s="44">
        <v>24.140369999999997</v>
      </c>
    </row>
    <row r="1356" spans="1:8" s="13" customFormat="1" ht="78.75" hidden="1" outlineLevel="1">
      <c r="A1356" s="16"/>
      <c r="B1356" s="42"/>
      <c r="C1356" s="43" t="s">
        <v>830</v>
      </c>
      <c r="D1356" s="104">
        <v>2023</v>
      </c>
      <c r="E1356" s="104" t="s">
        <v>55</v>
      </c>
      <c r="F1356" s="42">
        <v>1</v>
      </c>
      <c r="G1356" s="44"/>
      <c r="H1356" s="44">
        <v>23.605930000000001</v>
      </c>
    </row>
    <row r="1357" spans="1:8" s="13" customFormat="1" ht="78.75" hidden="1" outlineLevel="1">
      <c r="A1357" s="16"/>
      <c r="B1357" s="42"/>
      <c r="C1357" s="43" t="s">
        <v>831</v>
      </c>
      <c r="D1357" s="104">
        <v>2023</v>
      </c>
      <c r="E1357" s="104" t="s">
        <v>55</v>
      </c>
      <c r="F1357" s="42">
        <v>1</v>
      </c>
      <c r="G1357" s="44"/>
      <c r="H1357" s="44">
        <v>23.597270000000002</v>
      </c>
    </row>
    <row r="1358" spans="1:8" s="13" customFormat="1" ht="78.75" hidden="1" outlineLevel="1">
      <c r="A1358" s="16"/>
      <c r="B1358" s="42"/>
      <c r="C1358" s="43" t="s">
        <v>832</v>
      </c>
      <c r="D1358" s="104">
        <v>2023</v>
      </c>
      <c r="E1358" s="104" t="s">
        <v>55</v>
      </c>
      <c r="F1358" s="42">
        <v>1</v>
      </c>
      <c r="G1358" s="44"/>
      <c r="H1358" s="44">
        <v>23.729810000000001</v>
      </c>
    </row>
    <row r="1359" spans="1:8" s="13" customFormat="1" ht="63" hidden="1" outlineLevel="1">
      <c r="A1359" s="16"/>
      <c r="B1359" s="42"/>
      <c r="C1359" s="43" t="s">
        <v>833</v>
      </c>
      <c r="D1359" s="104">
        <v>2023</v>
      </c>
      <c r="E1359" s="104" t="s">
        <v>55</v>
      </c>
      <c r="F1359" s="42">
        <v>1</v>
      </c>
      <c r="G1359" s="44"/>
      <c r="H1359" s="44">
        <v>23.380740000000003</v>
      </c>
    </row>
    <row r="1360" spans="1:8" s="13" customFormat="1" ht="78.75" hidden="1" outlineLevel="1">
      <c r="A1360" s="16"/>
      <c r="B1360" s="42"/>
      <c r="C1360" s="43" t="s">
        <v>834</v>
      </c>
      <c r="D1360" s="104">
        <v>2023</v>
      </c>
      <c r="E1360" s="104" t="s">
        <v>55</v>
      </c>
      <c r="F1360" s="42">
        <v>1</v>
      </c>
      <c r="G1360" s="44"/>
      <c r="H1360" s="44">
        <v>24.714269999999999</v>
      </c>
    </row>
    <row r="1361" spans="1:8" s="13" customFormat="1" ht="78.75" hidden="1" outlineLevel="1">
      <c r="A1361" s="16"/>
      <c r="B1361" s="42"/>
      <c r="C1361" s="43" t="s">
        <v>835</v>
      </c>
      <c r="D1361" s="104">
        <v>2023</v>
      </c>
      <c r="E1361" s="104" t="s">
        <v>55</v>
      </c>
      <c r="F1361" s="42">
        <v>1</v>
      </c>
      <c r="G1361" s="44"/>
      <c r="H1361" s="44">
        <v>6.7310100000000004</v>
      </c>
    </row>
    <row r="1362" spans="1:8" s="13" customFormat="1" ht="78.75" hidden="1" outlineLevel="1">
      <c r="A1362" s="16"/>
      <c r="B1362" s="42"/>
      <c r="C1362" s="43" t="s">
        <v>836</v>
      </c>
      <c r="D1362" s="104">
        <v>2023</v>
      </c>
      <c r="E1362" s="104" t="s">
        <v>55</v>
      </c>
      <c r="F1362" s="42">
        <v>1</v>
      </c>
      <c r="G1362" s="44"/>
      <c r="H1362" s="44">
        <v>6.5573300000000003</v>
      </c>
    </row>
    <row r="1363" spans="1:8" s="13" customFormat="1" ht="78.75" hidden="1" outlineLevel="1">
      <c r="A1363" s="16"/>
      <c r="B1363" s="42"/>
      <c r="C1363" s="43" t="s">
        <v>837</v>
      </c>
      <c r="D1363" s="104">
        <v>2023</v>
      </c>
      <c r="E1363" s="104" t="s">
        <v>55</v>
      </c>
      <c r="F1363" s="42">
        <v>1</v>
      </c>
      <c r="G1363" s="44"/>
      <c r="H1363" s="44">
        <v>6.5573000000000006</v>
      </c>
    </row>
    <row r="1364" spans="1:8" s="13" customFormat="1" ht="78.75" hidden="1" outlineLevel="1">
      <c r="A1364" s="16"/>
      <c r="B1364" s="42"/>
      <c r="C1364" s="43" t="s">
        <v>838</v>
      </c>
      <c r="D1364" s="104">
        <v>2023</v>
      </c>
      <c r="E1364" s="104" t="s">
        <v>55</v>
      </c>
      <c r="F1364" s="42">
        <v>1</v>
      </c>
      <c r="G1364" s="44"/>
      <c r="H1364" s="44">
        <v>6.5573199999999998</v>
      </c>
    </row>
    <row r="1365" spans="1:8" s="13" customFormat="1" ht="78.75" hidden="1" outlineLevel="1">
      <c r="A1365" s="16"/>
      <c r="B1365" s="42"/>
      <c r="C1365" s="43" t="s">
        <v>839</v>
      </c>
      <c r="D1365" s="104">
        <v>2023</v>
      </c>
      <c r="E1365" s="104" t="s">
        <v>55</v>
      </c>
      <c r="F1365" s="42">
        <v>1</v>
      </c>
      <c r="G1365" s="44"/>
      <c r="H1365" s="44">
        <v>6.84816</v>
      </c>
    </row>
    <row r="1366" spans="1:8" s="13" customFormat="1" ht="78.75" hidden="1" outlineLevel="1">
      <c r="A1366" s="16"/>
      <c r="B1366" s="42"/>
      <c r="C1366" s="43" t="s">
        <v>840</v>
      </c>
      <c r="D1366" s="104">
        <v>2023</v>
      </c>
      <c r="E1366" s="104" t="s">
        <v>55</v>
      </c>
      <c r="F1366" s="42">
        <v>1</v>
      </c>
      <c r="G1366" s="44"/>
      <c r="H1366" s="44">
        <v>23.379270000000002</v>
      </c>
    </row>
    <row r="1367" spans="1:8" s="13" customFormat="1" ht="78.75" hidden="1" outlineLevel="1">
      <c r="A1367" s="16"/>
      <c r="B1367" s="42"/>
      <c r="C1367" s="43" t="s">
        <v>841</v>
      </c>
      <c r="D1367" s="104">
        <v>2023</v>
      </c>
      <c r="E1367" s="104" t="s">
        <v>55</v>
      </c>
      <c r="F1367" s="42">
        <v>1</v>
      </c>
      <c r="G1367" s="44"/>
      <c r="H1367" s="44">
        <v>23.22344</v>
      </c>
    </row>
    <row r="1368" spans="1:8" s="13" customFormat="1" ht="94.5" hidden="1" outlineLevel="1">
      <c r="A1368" s="16"/>
      <c r="B1368" s="42"/>
      <c r="C1368" s="43" t="s">
        <v>842</v>
      </c>
      <c r="D1368" s="104">
        <v>2023</v>
      </c>
      <c r="E1368" s="104" t="s">
        <v>55</v>
      </c>
      <c r="F1368" s="42">
        <v>1</v>
      </c>
      <c r="G1368" s="44"/>
      <c r="H1368" s="44">
        <v>23.223479999999999</v>
      </c>
    </row>
    <row r="1369" spans="1:8" s="13" customFormat="1" ht="78.75" hidden="1" outlineLevel="1">
      <c r="A1369" s="16"/>
      <c r="B1369" s="42"/>
      <c r="C1369" s="43" t="s">
        <v>843</v>
      </c>
      <c r="D1369" s="104">
        <v>2023</v>
      </c>
      <c r="E1369" s="104" t="s">
        <v>55</v>
      </c>
      <c r="F1369" s="42">
        <v>1</v>
      </c>
      <c r="G1369" s="44"/>
      <c r="H1369" s="44">
        <v>23.205069999999999</v>
      </c>
    </row>
    <row r="1370" spans="1:8" s="13" customFormat="1" ht="78.75" hidden="1" outlineLevel="1">
      <c r="A1370" s="16"/>
      <c r="B1370" s="42"/>
      <c r="C1370" s="43" t="s">
        <v>844</v>
      </c>
      <c r="D1370" s="104">
        <v>2023</v>
      </c>
      <c r="E1370" s="104" t="s">
        <v>55</v>
      </c>
      <c r="F1370" s="42">
        <v>1</v>
      </c>
      <c r="G1370" s="44"/>
      <c r="H1370" s="44">
        <v>23.205079999999999</v>
      </c>
    </row>
    <row r="1371" spans="1:8" s="13" customFormat="1" ht="63" hidden="1" outlineLevel="1">
      <c r="A1371" s="16"/>
      <c r="B1371" s="42"/>
      <c r="C1371" s="43" t="s">
        <v>845</v>
      </c>
      <c r="D1371" s="104">
        <v>2023</v>
      </c>
      <c r="E1371" s="104" t="s">
        <v>55</v>
      </c>
      <c r="F1371" s="42">
        <v>1</v>
      </c>
      <c r="G1371" s="44"/>
      <c r="H1371" s="44">
        <v>6.4197600000000001</v>
      </c>
    </row>
    <row r="1372" spans="1:8" s="13" customFormat="1" ht="63" hidden="1" outlineLevel="1">
      <c r="A1372" s="16"/>
      <c r="B1372" s="42"/>
      <c r="C1372" s="43" t="s">
        <v>846</v>
      </c>
      <c r="D1372" s="104">
        <v>2023</v>
      </c>
      <c r="E1372" s="104" t="s">
        <v>55</v>
      </c>
      <c r="F1372" s="42">
        <v>1</v>
      </c>
      <c r="G1372" s="44"/>
      <c r="H1372" s="44">
        <v>6.7061399999999995</v>
      </c>
    </row>
    <row r="1373" spans="1:8" s="13" customFormat="1" ht="78.75" hidden="1" outlineLevel="1">
      <c r="A1373" s="16"/>
      <c r="B1373" s="42"/>
      <c r="C1373" s="43" t="s">
        <v>847</v>
      </c>
      <c r="D1373" s="104">
        <v>2023</v>
      </c>
      <c r="E1373" s="104" t="s">
        <v>55</v>
      </c>
      <c r="F1373" s="42">
        <v>1</v>
      </c>
      <c r="G1373" s="44"/>
      <c r="H1373" s="44">
        <v>6.9924600000000003</v>
      </c>
    </row>
    <row r="1374" spans="1:8" s="13" customFormat="1" ht="63" hidden="1" outlineLevel="1">
      <c r="A1374" s="16"/>
      <c r="B1374" s="42"/>
      <c r="C1374" s="43" t="s">
        <v>848</v>
      </c>
      <c r="D1374" s="104">
        <v>2023</v>
      </c>
      <c r="E1374" s="104" t="s">
        <v>55</v>
      </c>
      <c r="F1374" s="42">
        <v>1</v>
      </c>
      <c r="G1374" s="44"/>
      <c r="H1374" s="44">
        <v>8.7394099999999995</v>
      </c>
    </row>
    <row r="1375" spans="1:8" s="13" customFormat="1" ht="78.75" hidden="1" outlineLevel="1">
      <c r="A1375" s="16"/>
      <c r="B1375" s="42"/>
      <c r="C1375" s="43" t="s">
        <v>849</v>
      </c>
      <c r="D1375" s="104">
        <v>2023</v>
      </c>
      <c r="E1375" s="104" t="s">
        <v>55</v>
      </c>
      <c r="F1375" s="42">
        <v>1</v>
      </c>
      <c r="G1375" s="44"/>
      <c r="H1375" s="44">
        <v>6.7058299999999988</v>
      </c>
    </row>
    <row r="1376" spans="1:8" s="13" customFormat="1" ht="78.75" hidden="1" outlineLevel="1">
      <c r="A1376" s="16"/>
      <c r="B1376" s="42"/>
      <c r="C1376" s="43" t="s">
        <v>850</v>
      </c>
      <c r="D1376" s="104">
        <v>2023</v>
      </c>
      <c r="E1376" s="104" t="s">
        <v>55</v>
      </c>
      <c r="F1376" s="42">
        <v>1</v>
      </c>
      <c r="G1376" s="44"/>
      <c r="H1376" s="44">
        <v>6.4195900000000004</v>
      </c>
    </row>
    <row r="1377" spans="1:8" s="13" customFormat="1" ht="63" hidden="1" outlineLevel="1">
      <c r="A1377" s="16"/>
      <c r="B1377" s="42"/>
      <c r="C1377" s="43" t="s">
        <v>851</v>
      </c>
      <c r="D1377" s="104">
        <v>2023</v>
      </c>
      <c r="E1377" s="104" t="s">
        <v>55</v>
      </c>
      <c r="F1377" s="42">
        <v>1</v>
      </c>
      <c r="G1377" s="44"/>
      <c r="H1377" s="44">
        <v>6.4197499999999996</v>
      </c>
    </row>
    <row r="1378" spans="1:8" s="13" customFormat="1" ht="78.75" hidden="1" outlineLevel="1">
      <c r="A1378" s="16"/>
      <c r="B1378" s="42"/>
      <c r="C1378" s="43" t="s">
        <v>852</v>
      </c>
      <c r="D1378" s="104">
        <v>2023</v>
      </c>
      <c r="E1378" s="104" t="s">
        <v>55</v>
      </c>
      <c r="F1378" s="42">
        <v>1</v>
      </c>
      <c r="G1378" s="44"/>
      <c r="H1378" s="44">
        <v>6.4197600000000001</v>
      </c>
    </row>
    <row r="1379" spans="1:8" s="13" customFormat="1" ht="78.75" hidden="1" outlineLevel="1">
      <c r="A1379" s="16"/>
      <c r="B1379" s="42"/>
      <c r="C1379" s="43" t="s">
        <v>853</v>
      </c>
      <c r="D1379" s="104">
        <v>2023</v>
      </c>
      <c r="E1379" s="104" t="s">
        <v>55</v>
      </c>
      <c r="F1379" s="42">
        <v>1</v>
      </c>
      <c r="G1379" s="44"/>
      <c r="H1379" s="44">
        <v>6.706129999999999</v>
      </c>
    </row>
    <row r="1380" spans="1:8" s="13" customFormat="1" ht="78.75" hidden="1" outlineLevel="1">
      <c r="A1380" s="16"/>
      <c r="B1380" s="42"/>
      <c r="C1380" s="43" t="s">
        <v>854</v>
      </c>
      <c r="D1380" s="104">
        <v>2023</v>
      </c>
      <c r="E1380" s="104" t="s">
        <v>55</v>
      </c>
      <c r="F1380" s="42">
        <v>1</v>
      </c>
      <c r="G1380" s="44"/>
      <c r="H1380" s="44">
        <v>6.9924600000000003</v>
      </c>
    </row>
    <row r="1381" spans="1:8" s="13" customFormat="1" ht="78.75" hidden="1" outlineLevel="1">
      <c r="A1381" s="16"/>
      <c r="B1381" s="42"/>
      <c r="C1381" s="43" t="s">
        <v>855</v>
      </c>
      <c r="D1381" s="104">
        <v>2023</v>
      </c>
      <c r="E1381" s="104" t="s">
        <v>55</v>
      </c>
      <c r="F1381" s="42">
        <v>1</v>
      </c>
      <c r="G1381" s="44"/>
      <c r="H1381" s="44">
        <v>6.706129999999999</v>
      </c>
    </row>
    <row r="1382" spans="1:8" s="13" customFormat="1" ht="63" hidden="1" outlineLevel="1">
      <c r="A1382" s="16"/>
      <c r="B1382" s="42"/>
      <c r="C1382" s="43" t="s">
        <v>856</v>
      </c>
      <c r="D1382" s="104">
        <v>2023</v>
      </c>
      <c r="E1382" s="104" t="s">
        <v>55</v>
      </c>
      <c r="F1382" s="42">
        <v>1</v>
      </c>
      <c r="G1382" s="44"/>
      <c r="H1382" s="44">
        <v>6.706129999999999</v>
      </c>
    </row>
    <row r="1383" spans="1:8" s="13" customFormat="1" ht="63" hidden="1" outlineLevel="1">
      <c r="A1383" s="16"/>
      <c r="B1383" s="42"/>
      <c r="C1383" s="43" t="s">
        <v>857</v>
      </c>
      <c r="D1383" s="104">
        <v>2023</v>
      </c>
      <c r="E1383" s="104" t="s">
        <v>55</v>
      </c>
      <c r="F1383" s="42">
        <v>1</v>
      </c>
      <c r="G1383" s="44"/>
      <c r="H1383" s="44">
        <v>8.533059999999999</v>
      </c>
    </row>
    <row r="1384" spans="1:8" s="13" customFormat="1" ht="63" hidden="1" outlineLevel="1">
      <c r="A1384" s="16"/>
      <c r="B1384" s="42"/>
      <c r="C1384" s="43" t="s">
        <v>858</v>
      </c>
      <c r="D1384" s="104">
        <v>2023</v>
      </c>
      <c r="E1384" s="104" t="s">
        <v>55</v>
      </c>
      <c r="F1384" s="42">
        <v>1</v>
      </c>
      <c r="G1384" s="44"/>
      <c r="H1384" s="44">
        <v>8.2466299999999997</v>
      </c>
    </row>
    <row r="1385" spans="1:8" s="13" customFormat="1" ht="78.75" hidden="1" outlineLevel="1">
      <c r="A1385" s="16"/>
      <c r="B1385" s="42"/>
      <c r="C1385" s="43" t="s">
        <v>859</v>
      </c>
      <c r="D1385" s="104">
        <v>2023</v>
      </c>
      <c r="E1385" s="104" t="s">
        <v>55</v>
      </c>
      <c r="F1385" s="42">
        <v>1</v>
      </c>
      <c r="G1385" s="44"/>
      <c r="H1385" s="44">
        <v>8.2466299999999997</v>
      </c>
    </row>
    <row r="1386" spans="1:8" s="13" customFormat="1" ht="63" hidden="1" outlineLevel="1">
      <c r="A1386" s="16"/>
      <c r="B1386" s="42"/>
      <c r="C1386" s="43" t="s">
        <v>860</v>
      </c>
      <c r="D1386" s="104">
        <v>2023</v>
      </c>
      <c r="E1386" s="104" t="s">
        <v>55</v>
      </c>
      <c r="F1386" s="42">
        <v>1</v>
      </c>
      <c r="G1386" s="44"/>
      <c r="H1386" s="44">
        <v>8.533059999999999</v>
      </c>
    </row>
    <row r="1387" spans="1:8" s="13" customFormat="1" ht="63" hidden="1" outlineLevel="1">
      <c r="A1387" s="16"/>
      <c r="B1387" s="42"/>
      <c r="C1387" s="43" t="s">
        <v>861</v>
      </c>
      <c r="D1387" s="104">
        <v>2023</v>
      </c>
      <c r="E1387" s="104" t="s">
        <v>55</v>
      </c>
      <c r="F1387" s="42">
        <v>1</v>
      </c>
      <c r="G1387" s="44"/>
      <c r="H1387" s="44">
        <v>6.4196999999999997</v>
      </c>
    </row>
    <row r="1388" spans="1:8" s="13" customFormat="1" ht="63" hidden="1" outlineLevel="1">
      <c r="A1388" s="16"/>
      <c r="B1388" s="42"/>
      <c r="C1388" s="43" t="s">
        <v>862</v>
      </c>
      <c r="D1388" s="104">
        <v>2023</v>
      </c>
      <c r="E1388" s="104" t="s">
        <v>55</v>
      </c>
      <c r="F1388" s="42">
        <v>1</v>
      </c>
      <c r="G1388" s="44"/>
      <c r="H1388" s="44">
        <v>6.7060899999999997</v>
      </c>
    </row>
    <row r="1389" spans="1:8" s="13" customFormat="1" ht="63" hidden="1" outlineLevel="1">
      <c r="A1389" s="16"/>
      <c r="B1389" s="42"/>
      <c r="C1389" s="43" t="s">
        <v>863</v>
      </c>
      <c r="D1389" s="104">
        <v>2023</v>
      </c>
      <c r="E1389" s="104" t="s">
        <v>55</v>
      </c>
      <c r="F1389" s="42">
        <v>1</v>
      </c>
      <c r="G1389" s="44"/>
      <c r="H1389" s="44">
        <v>6.4196999999999997</v>
      </c>
    </row>
    <row r="1390" spans="1:8" s="13" customFormat="1" ht="63" hidden="1" outlineLevel="1">
      <c r="A1390" s="16"/>
      <c r="B1390" s="42"/>
      <c r="C1390" s="43" t="s">
        <v>864</v>
      </c>
      <c r="D1390" s="104">
        <v>2023</v>
      </c>
      <c r="E1390" s="104" t="s">
        <v>55</v>
      </c>
      <c r="F1390" s="42">
        <v>1</v>
      </c>
      <c r="G1390" s="44"/>
      <c r="H1390" s="44">
        <v>6.4196299999999997</v>
      </c>
    </row>
    <row r="1391" spans="1:8" s="13" customFormat="1" ht="63" hidden="1" outlineLevel="1">
      <c r="A1391" s="16"/>
      <c r="B1391" s="42"/>
      <c r="C1391" s="43" t="s">
        <v>865</v>
      </c>
      <c r="D1391" s="104">
        <v>2023</v>
      </c>
      <c r="E1391" s="104" t="s">
        <v>55</v>
      </c>
      <c r="F1391" s="42">
        <v>1</v>
      </c>
      <c r="G1391" s="44"/>
      <c r="H1391" s="44">
        <v>6.00251</v>
      </c>
    </row>
    <row r="1392" spans="1:8" s="13" customFormat="1" ht="78.75" hidden="1" outlineLevel="1">
      <c r="A1392" s="16"/>
      <c r="B1392" s="42"/>
      <c r="C1392" s="43" t="s">
        <v>866</v>
      </c>
      <c r="D1392" s="104">
        <v>2023</v>
      </c>
      <c r="E1392" s="104" t="s">
        <v>55</v>
      </c>
      <c r="F1392" s="42">
        <v>1</v>
      </c>
      <c r="G1392" s="44"/>
      <c r="H1392" s="44">
        <v>23.7134</v>
      </c>
    </row>
    <row r="1393" spans="1:8" s="13" customFormat="1" ht="78.75" hidden="1" outlineLevel="1">
      <c r="A1393" s="16"/>
      <c r="B1393" s="42"/>
      <c r="C1393" s="43" t="s">
        <v>867</v>
      </c>
      <c r="D1393" s="104">
        <v>2023</v>
      </c>
      <c r="E1393" s="104" t="s">
        <v>55</v>
      </c>
      <c r="F1393" s="42">
        <v>1</v>
      </c>
      <c r="G1393" s="44"/>
      <c r="H1393" s="44">
        <v>23.71339</v>
      </c>
    </row>
    <row r="1394" spans="1:8" s="13" customFormat="1" ht="78.75" hidden="1" outlineLevel="1">
      <c r="A1394" s="16"/>
      <c r="B1394" s="42"/>
      <c r="C1394" s="43" t="s">
        <v>868</v>
      </c>
      <c r="D1394" s="104">
        <v>2023</v>
      </c>
      <c r="E1394" s="104" t="s">
        <v>55</v>
      </c>
      <c r="F1394" s="42">
        <v>1</v>
      </c>
      <c r="G1394" s="44"/>
      <c r="H1394" s="44">
        <v>23.7134</v>
      </c>
    </row>
    <row r="1395" spans="1:8" s="13" customFormat="1" ht="78.75" hidden="1" outlineLevel="1">
      <c r="A1395" s="16"/>
      <c r="B1395" s="42"/>
      <c r="C1395" s="43" t="s">
        <v>869</v>
      </c>
      <c r="D1395" s="104">
        <v>2023</v>
      </c>
      <c r="E1395" s="104" t="s">
        <v>55</v>
      </c>
      <c r="F1395" s="42">
        <v>1</v>
      </c>
      <c r="G1395" s="44"/>
      <c r="H1395" s="44">
        <v>24.0121</v>
      </c>
    </row>
    <row r="1396" spans="1:8" s="13" customFormat="1" ht="78.75" hidden="1" outlineLevel="1">
      <c r="A1396" s="16"/>
      <c r="B1396" s="42"/>
      <c r="C1396" s="43" t="s">
        <v>870</v>
      </c>
      <c r="D1396" s="104">
        <v>2023</v>
      </c>
      <c r="E1396" s="104" t="s">
        <v>55</v>
      </c>
      <c r="F1396" s="42">
        <v>1</v>
      </c>
      <c r="G1396" s="44"/>
      <c r="H1396" s="44">
        <v>23.71339</v>
      </c>
    </row>
    <row r="1397" spans="1:8" s="13" customFormat="1" ht="78.75" hidden="1" outlineLevel="1">
      <c r="A1397" s="16"/>
      <c r="B1397" s="42"/>
      <c r="C1397" s="43" t="s">
        <v>871</v>
      </c>
      <c r="D1397" s="104">
        <v>2023</v>
      </c>
      <c r="E1397" s="104" t="s">
        <v>55</v>
      </c>
      <c r="F1397" s="42">
        <v>1</v>
      </c>
      <c r="G1397" s="44"/>
      <c r="H1397" s="44">
        <v>23.7134</v>
      </c>
    </row>
    <row r="1398" spans="1:8" s="13" customFormat="1" ht="78.75" hidden="1" outlineLevel="1">
      <c r="A1398" s="16"/>
      <c r="B1398" s="42"/>
      <c r="C1398" s="43" t="s">
        <v>872</v>
      </c>
      <c r="D1398" s="104">
        <v>2023</v>
      </c>
      <c r="E1398" s="104" t="s">
        <v>55</v>
      </c>
      <c r="F1398" s="42">
        <v>1</v>
      </c>
      <c r="G1398" s="44"/>
      <c r="H1398" s="44">
        <v>23.71339</v>
      </c>
    </row>
    <row r="1399" spans="1:8" s="13" customFormat="1" ht="78.75" hidden="1" outlineLevel="1">
      <c r="A1399" s="16"/>
      <c r="B1399" s="42"/>
      <c r="C1399" s="43" t="s">
        <v>873</v>
      </c>
      <c r="D1399" s="104">
        <v>2023</v>
      </c>
      <c r="E1399" s="104" t="s">
        <v>55</v>
      </c>
      <c r="F1399" s="42">
        <v>1</v>
      </c>
      <c r="G1399" s="44"/>
      <c r="H1399" s="44">
        <v>23.7134</v>
      </c>
    </row>
    <row r="1400" spans="1:8" s="13" customFormat="1" ht="78.75" hidden="1" outlineLevel="1">
      <c r="A1400" s="16"/>
      <c r="B1400" s="42"/>
      <c r="C1400" s="43" t="s">
        <v>874</v>
      </c>
      <c r="D1400" s="104">
        <v>2023</v>
      </c>
      <c r="E1400" s="104" t="s">
        <v>55</v>
      </c>
      <c r="F1400" s="42">
        <v>1</v>
      </c>
      <c r="G1400" s="44"/>
      <c r="H1400" s="44">
        <v>23.7134</v>
      </c>
    </row>
    <row r="1401" spans="1:8" s="13" customFormat="1" ht="78.75" hidden="1" outlineLevel="1">
      <c r="A1401" s="16"/>
      <c r="B1401" s="42"/>
      <c r="C1401" s="43" t="s">
        <v>875</v>
      </c>
      <c r="D1401" s="104">
        <v>2023</v>
      </c>
      <c r="E1401" s="104" t="s">
        <v>55</v>
      </c>
      <c r="F1401" s="42">
        <v>1</v>
      </c>
      <c r="G1401" s="44"/>
      <c r="H1401" s="44">
        <v>23.71339</v>
      </c>
    </row>
    <row r="1402" spans="1:8" s="13" customFormat="1" ht="63" hidden="1" outlineLevel="1">
      <c r="A1402" s="16"/>
      <c r="B1402" s="42"/>
      <c r="C1402" s="43" t="s">
        <v>876</v>
      </c>
      <c r="D1402" s="104">
        <v>2023</v>
      </c>
      <c r="E1402" s="104" t="s">
        <v>55</v>
      </c>
      <c r="F1402" s="42">
        <v>1</v>
      </c>
      <c r="G1402" s="44"/>
      <c r="H1402" s="44">
        <v>23.71339</v>
      </c>
    </row>
    <row r="1403" spans="1:8" s="13" customFormat="1" ht="78.75" hidden="1" outlineLevel="1">
      <c r="A1403" s="16"/>
      <c r="B1403" s="42"/>
      <c r="C1403" s="43" t="s">
        <v>877</v>
      </c>
      <c r="D1403" s="104">
        <v>2023</v>
      </c>
      <c r="E1403" s="104" t="s">
        <v>55</v>
      </c>
      <c r="F1403" s="42">
        <v>1</v>
      </c>
      <c r="G1403" s="44"/>
      <c r="H1403" s="44">
        <v>24.116799999999998</v>
      </c>
    </row>
    <row r="1404" spans="1:8" s="13" customFormat="1" ht="63" hidden="1" outlineLevel="1">
      <c r="A1404" s="16"/>
      <c r="B1404" s="42"/>
      <c r="C1404" s="43" t="s">
        <v>878</v>
      </c>
      <c r="D1404" s="104">
        <v>2023</v>
      </c>
      <c r="E1404" s="104" t="s">
        <v>55</v>
      </c>
      <c r="F1404" s="42">
        <v>1</v>
      </c>
      <c r="G1404" s="44"/>
      <c r="H1404" s="44">
        <v>24.116810000000001</v>
      </c>
    </row>
    <row r="1405" spans="1:8" s="13" customFormat="1" ht="63" hidden="1" outlineLevel="1">
      <c r="A1405" s="16"/>
      <c r="B1405" s="42"/>
      <c r="C1405" s="43" t="s">
        <v>879</v>
      </c>
      <c r="D1405" s="104">
        <v>2023</v>
      </c>
      <c r="E1405" s="104" t="s">
        <v>55</v>
      </c>
      <c r="F1405" s="42">
        <v>1</v>
      </c>
      <c r="G1405" s="44"/>
      <c r="H1405" s="44">
        <v>24.116799999999998</v>
      </c>
    </row>
    <row r="1406" spans="1:8" s="13" customFormat="1" ht="78.75" hidden="1" outlineLevel="1">
      <c r="A1406" s="16"/>
      <c r="B1406" s="42"/>
      <c r="C1406" s="43" t="s">
        <v>880</v>
      </c>
      <c r="D1406" s="104">
        <v>2023</v>
      </c>
      <c r="E1406" s="104" t="s">
        <v>55</v>
      </c>
      <c r="F1406" s="42">
        <v>1</v>
      </c>
      <c r="G1406" s="44"/>
      <c r="H1406" s="44">
        <v>24.116810000000001</v>
      </c>
    </row>
    <row r="1407" spans="1:8" s="13" customFormat="1" ht="63" hidden="1" outlineLevel="1">
      <c r="A1407" s="16"/>
      <c r="B1407" s="42"/>
      <c r="C1407" s="43" t="s">
        <v>881</v>
      </c>
      <c r="D1407" s="104">
        <v>2023</v>
      </c>
      <c r="E1407" s="104" t="s">
        <v>55</v>
      </c>
      <c r="F1407" s="42">
        <v>1</v>
      </c>
      <c r="G1407" s="44"/>
      <c r="H1407" s="44">
        <v>24.11899</v>
      </c>
    </row>
    <row r="1408" spans="1:8" s="13" customFormat="1" ht="63" hidden="1" outlineLevel="1">
      <c r="A1408" s="16"/>
      <c r="B1408" s="42"/>
      <c r="C1408" s="43" t="s">
        <v>882</v>
      </c>
      <c r="D1408" s="104">
        <v>2023</v>
      </c>
      <c r="E1408" s="104" t="s">
        <v>55</v>
      </c>
      <c r="F1408" s="42">
        <v>1</v>
      </c>
      <c r="G1408" s="44"/>
      <c r="H1408" s="44">
        <v>23.51379</v>
      </c>
    </row>
    <row r="1409" spans="1:8" s="13" customFormat="1" ht="78.75" hidden="1" outlineLevel="1">
      <c r="A1409" s="16"/>
      <c r="B1409" s="42"/>
      <c r="C1409" s="43" t="s">
        <v>883</v>
      </c>
      <c r="D1409" s="104">
        <v>2023</v>
      </c>
      <c r="E1409" s="104" t="s">
        <v>55</v>
      </c>
      <c r="F1409" s="42">
        <v>1</v>
      </c>
      <c r="G1409" s="44"/>
      <c r="H1409" s="44">
        <v>23.76868</v>
      </c>
    </row>
    <row r="1410" spans="1:8" s="13" customFormat="1" ht="78.75" hidden="1" outlineLevel="1">
      <c r="A1410" s="16"/>
      <c r="B1410" s="42"/>
      <c r="C1410" s="43" t="s">
        <v>884</v>
      </c>
      <c r="D1410" s="104">
        <v>2023</v>
      </c>
      <c r="E1410" s="104" t="s">
        <v>55</v>
      </c>
      <c r="F1410" s="42">
        <v>1</v>
      </c>
      <c r="G1410" s="44"/>
      <c r="H1410" s="44">
        <v>23.768669999999997</v>
      </c>
    </row>
    <row r="1411" spans="1:8" s="13" customFormat="1" ht="78.75" hidden="1" outlineLevel="1">
      <c r="A1411" s="16"/>
      <c r="B1411" s="42"/>
      <c r="C1411" s="43" t="s">
        <v>885</v>
      </c>
      <c r="D1411" s="104">
        <v>2023</v>
      </c>
      <c r="E1411" s="104" t="s">
        <v>55</v>
      </c>
      <c r="F1411" s="42">
        <v>1</v>
      </c>
      <c r="G1411" s="44"/>
      <c r="H1411" s="44">
        <v>23.513780000000001</v>
      </c>
    </row>
    <row r="1412" spans="1:8" s="13" customFormat="1" ht="63" hidden="1" outlineLevel="1">
      <c r="A1412" s="16"/>
      <c r="B1412" s="42"/>
      <c r="C1412" s="43" t="s">
        <v>886</v>
      </c>
      <c r="D1412" s="104">
        <v>2023</v>
      </c>
      <c r="E1412" s="104" t="s">
        <v>55</v>
      </c>
      <c r="F1412" s="42">
        <v>1</v>
      </c>
      <c r="G1412" s="44"/>
      <c r="H1412" s="44">
        <v>23.627130000000001</v>
      </c>
    </row>
    <row r="1413" spans="1:8" s="13" customFormat="1" ht="78.75" hidden="1" outlineLevel="1">
      <c r="A1413" s="16"/>
      <c r="B1413" s="42"/>
      <c r="C1413" s="43" t="s">
        <v>887</v>
      </c>
      <c r="D1413" s="104">
        <v>2023</v>
      </c>
      <c r="E1413" s="104" t="s">
        <v>55</v>
      </c>
      <c r="F1413" s="42">
        <v>1</v>
      </c>
      <c r="G1413" s="44"/>
      <c r="H1413" s="44">
        <v>23.524090000000001</v>
      </c>
    </row>
    <row r="1414" spans="1:8" s="13" customFormat="1" ht="78.75" hidden="1" outlineLevel="1">
      <c r="A1414" s="16"/>
      <c r="B1414" s="42"/>
      <c r="C1414" s="43" t="s">
        <v>888</v>
      </c>
      <c r="D1414" s="104">
        <v>2023</v>
      </c>
      <c r="E1414" s="104" t="s">
        <v>55</v>
      </c>
      <c r="F1414" s="42">
        <v>1</v>
      </c>
      <c r="G1414" s="44"/>
      <c r="H1414" s="44">
        <v>23.749320000000001</v>
      </c>
    </row>
    <row r="1415" spans="1:8" s="13" customFormat="1" ht="78.75" hidden="1" outlineLevel="1">
      <c r="A1415" s="16"/>
      <c r="B1415" s="42"/>
      <c r="C1415" s="43" t="s">
        <v>889</v>
      </c>
      <c r="D1415" s="104">
        <v>2023</v>
      </c>
      <c r="E1415" s="104" t="s">
        <v>55</v>
      </c>
      <c r="F1415" s="42">
        <v>1</v>
      </c>
      <c r="G1415" s="44"/>
      <c r="H1415" s="44">
        <v>23.74934</v>
      </c>
    </row>
    <row r="1416" spans="1:8" s="13" customFormat="1" ht="78.75" hidden="1" outlineLevel="1">
      <c r="A1416" s="16"/>
      <c r="B1416" s="42"/>
      <c r="C1416" s="43" t="s">
        <v>890</v>
      </c>
      <c r="D1416" s="104">
        <v>2023</v>
      </c>
      <c r="E1416" s="104" t="s">
        <v>55</v>
      </c>
      <c r="F1416" s="42">
        <v>1</v>
      </c>
      <c r="G1416" s="44"/>
      <c r="H1416" s="44">
        <v>34.863210000000002</v>
      </c>
    </row>
    <row r="1417" spans="1:8" s="13" customFormat="1" ht="78.75" hidden="1" outlineLevel="1">
      <c r="A1417" s="16"/>
      <c r="B1417" s="42"/>
      <c r="C1417" s="43" t="s">
        <v>891</v>
      </c>
      <c r="D1417" s="104">
        <v>2023</v>
      </c>
      <c r="E1417" s="104" t="s">
        <v>55</v>
      </c>
      <c r="F1417" s="42">
        <v>1</v>
      </c>
      <c r="G1417" s="44"/>
      <c r="H1417" s="44">
        <v>23.755770000000002</v>
      </c>
    </row>
    <row r="1418" spans="1:8" s="13" customFormat="1" ht="63" hidden="1" outlineLevel="1">
      <c r="A1418" s="16"/>
      <c r="B1418" s="42"/>
      <c r="C1418" s="43" t="s">
        <v>892</v>
      </c>
      <c r="D1418" s="104">
        <v>2023</v>
      </c>
      <c r="E1418" s="104" t="s">
        <v>55</v>
      </c>
      <c r="F1418" s="42">
        <v>1</v>
      </c>
      <c r="G1418" s="44"/>
      <c r="H1418" s="44">
        <v>23.533279999999998</v>
      </c>
    </row>
    <row r="1419" spans="1:8" s="13" customFormat="1" ht="63" hidden="1" outlineLevel="1">
      <c r="A1419" s="16"/>
      <c r="B1419" s="42"/>
      <c r="C1419" s="43" t="s">
        <v>893</v>
      </c>
      <c r="D1419" s="104">
        <v>2023</v>
      </c>
      <c r="E1419" s="104" t="s">
        <v>55</v>
      </c>
      <c r="F1419" s="42">
        <v>1</v>
      </c>
      <c r="G1419" s="44"/>
      <c r="H1419" s="44">
        <v>23.533270000000002</v>
      </c>
    </row>
    <row r="1420" spans="1:8" s="13" customFormat="1" ht="63" hidden="1" outlineLevel="1">
      <c r="A1420" s="16"/>
      <c r="B1420" s="42"/>
      <c r="C1420" s="43" t="s">
        <v>894</v>
      </c>
      <c r="D1420" s="104">
        <v>2023</v>
      </c>
      <c r="E1420" s="104" t="s">
        <v>55</v>
      </c>
      <c r="F1420" s="42">
        <v>1</v>
      </c>
      <c r="G1420" s="44"/>
      <c r="H1420" s="44">
        <v>23.533290000000001</v>
      </c>
    </row>
    <row r="1421" spans="1:8" s="13" customFormat="1" ht="78.75" hidden="1" outlineLevel="1">
      <c r="A1421" s="16"/>
      <c r="B1421" s="42"/>
      <c r="C1421" s="43" t="s">
        <v>895</v>
      </c>
      <c r="D1421" s="104">
        <v>2023</v>
      </c>
      <c r="E1421" s="104" t="s">
        <v>55</v>
      </c>
      <c r="F1421" s="42">
        <v>1</v>
      </c>
      <c r="G1421" s="44"/>
      <c r="H1421" s="44">
        <v>23.533270000000002</v>
      </c>
    </row>
    <row r="1422" spans="1:8" s="13" customFormat="1" ht="63" hidden="1" outlineLevel="1">
      <c r="A1422" s="16"/>
      <c r="B1422" s="42"/>
      <c r="C1422" s="43" t="s">
        <v>896</v>
      </c>
      <c r="D1422" s="104">
        <v>2023</v>
      </c>
      <c r="E1422" s="104" t="s">
        <v>55</v>
      </c>
      <c r="F1422" s="42">
        <v>1</v>
      </c>
      <c r="G1422" s="44"/>
      <c r="H1422" s="44">
        <v>23.533290000000001</v>
      </c>
    </row>
    <row r="1423" spans="1:8" s="13" customFormat="1" ht="78.75" hidden="1" outlineLevel="1">
      <c r="A1423" s="16"/>
      <c r="B1423" s="42"/>
      <c r="C1423" s="43" t="s">
        <v>897</v>
      </c>
      <c r="D1423" s="104">
        <v>2023</v>
      </c>
      <c r="E1423" s="104" t="s">
        <v>55</v>
      </c>
      <c r="F1423" s="42">
        <v>1</v>
      </c>
      <c r="G1423" s="44"/>
      <c r="H1423" s="44">
        <v>23.533270000000002</v>
      </c>
    </row>
    <row r="1424" spans="1:8" s="13" customFormat="1" ht="78.75" hidden="1" outlineLevel="1">
      <c r="A1424" s="16"/>
      <c r="B1424" s="42"/>
      <c r="C1424" s="43" t="s">
        <v>898</v>
      </c>
      <c r="D1424" s="104">
        <v>2023</v>
      </c>
      <c r="E1424" s="104" t="s">
        <v>55</v>
      </c>
      <c r="F1424" s="42">
        <v>1</v>
      </c>
      <c r="G1424" s="44"/>
      <c r="H1424" s="44">
        <v>23.533290000000001</v>
      </c>
    </row>
    <row r="1425" spans="1:8" s="13" customFormat="1" ht="63" hidden="1" outlineLevel="1">
      <c r="A1425" s="16"/>
      <c r="B1425" s="42"/>
      <c r="C1425" s="43" t="s">
        <v>899</v>
      </c>
      <c r="D1425" s="104">
        <v>2023</v>
      </c>
      <c r="E1425" s="104" t="s">
        <v>55</v>
      </c>
      <c r="F1425" s="42">
        <v>1</v>
      </c>
      <c r="G1425" s="44"/>
      <c r="H1425" s="44">
        <v>23.533279999999998</v>
      </c>
    </row>
    <row r="1426" spans="1:8" s="13" customFormat="1" ht="63" hidden="1" outlineLevel="1">
      <c r="A1426" s="16"/>
      <c r="B1426" s="42"/>
      <c r="C1426" s="43" t="s">
        <v>900</v>
      </c>
      <c r="D1426" s="104">
        <v>2023</v>
      </c>
      <c r="E1426" s="104" t="s">
        <v>55</v>
      </c>
      <c r="F1426" s="42">
        <v>1</v>
      </c>
      <c r="G1426" s="44"/>
      <c r="H1426" s="44">
        <v>23.533279999999998</v>
      </c>
    </row>
    <row r="1427" spans="1:8" s="13" customFormat="1" ht="78.75" hidden="1" outlineLevel="1">
      <c r="A1427" s="16"/>
      <c r="B1427" s="42"/>
      <c r="C1427" s="43" t="s">
        <v>901</v>
      </c>
      <c r="D1427" s="104">
        <v>2023</v>
      </c>
      <c r="E1427" s="104" t="s">
        <v>55</v>
      </c>
      <c r="F1427" s="42">
        <v>1</v>
      </c>
      <c r="G1427" s="44"/>
      <c r="H1427" s="44">
        <v>23.246410000000001</v>
      </c>
    </row>
    <row r="1428" spans="1:8" s="13" customFormat="1" ht="63" hidden="1" outlineLevel="1">
      <c r="A1428" s="16"/>
      <c r="B1428" s="42"/>
      <c r="C1428" s="43" t="s">
        <v>902</v>
      </c>
      <c r="D1428" s="104">
        <v>2023</v>
      </c>
      <c r="E1428" s="104" t="s">
        <v>55</v>
      </c>
      <c r="F1428" s="42">
        <v>1</v>
      </c>
      <c r="G1428" s="44"/>
      <c r="H1428" s="44">
        <v>23.493449999999999</v>
      </c>
    </row>
    <row r="1429" spans="1:8" s="13" customFormat="1" ht="63" hidden="1" outlineLevel="1">
      <c r="A1429" s="16"/>
      <c r="B1429" s="42"/>
      <c r="C1429" s="43" t="s">
        <v>903</v>
      </c>
      <c r="D1429" s="104">
        <v>2023</v>
      </c>
      <c r="E1429" s="104" t="s">
        <v>55</v>
      </c>
      <c r="F1429" s="42">
        <v>1</v>
      </c>
      <c r="G1429" s="44"/>
      <c r="H1429" s="44">
        <v>23.493459999999999</v>
      </c>
    </row>
    <row r="1430" spans="1:8" s="13" customFormat="1" ht="78.75" hidden="1" outlineLevel="1">
      <c r="A1430" s="16"/>
      <c r="B1430" s="42"/>
      <c r="C1430" s="43" t="s">
        <v>904</v>
      </c>
      <c r="D1430" s="104">
        <v>2023</v>
      </c>
      <c r="E1430" s="104" t="s">
        <v>55</v>
      </c>
      <c r="F1430" s="42">
        <v>1</v>
      </c>
      <c r="G1430" s="44"/>
      <c r="H1430" s="44">
        <v>23.493449999999999</v>
      </c>
    </row>
    <row r="1431" spans="1:8" s="13" customFormat="1" ht="63" hidden="1" outlineLevel="1">
      <c r="A1431" s="16"/>
      <c r="B1431" s="42"/>
      <c r="C1431" s="43" t="s">
        <v>905</v>
      </c>
      <c r="D1431" s="104">
        <v>2023</v>
      </c>
      <c r="E1431" s="104" t="s">
        <v>55</v>
      </c>
      <c r="F1431" s="42">
        <v>1</v>
      </c>
      <c r="G1431" s="44"/>
      <c r="H1431" s="44">
        <v>23.745480000000001</v>
      </c>
    </row>
    <row r="1432" spans="1:8" s="13" customFormat="1" ht="63" hidden="1" outlineLevel="1">
      <c r="A1432" s="16"/>
      <c r="B1432" s="42"/>
      <c r="C1432" s="43" t="s">
        <v>906</v>
      </c>
      <c r="D1432" s="104">
        <v>2023</v>
      </c>
      <c r="E1432" s="104" t="s">
        <v>55</v>
      </c>
      <c r="F1432" s="42">
        <v>1</v>
      </c>
      <c r="G1432" s="44"/>
      <c r="H1432" s="44">
        <v>23.493449999999999</v>
      </c>
    </row>
    <row r="1433" spans="1:8" s="13" customFormat="1" ht="63" hidden="1" outlineLevel="1">
      <c r="A1433" s="16"/>
      <c r="B1433" s="42"/>
      <c r="C1433" s="43" t="s">
        <v>907</v>
      </c>
      <c r="D1433" s="104">
        <v>2023</v>
      </c>
      <c r="E1433" s="104" t="s">
        <v>55</v>
      </c>
      <c r="F1433" s="42">
        <v>1</v>
      </c>
      <c r="G1433" s="44"/>
      <c r="H1433" s="44">
        <v>23.493459999999999</v>
      </c>
    </row>
    <row r="1434" spans="1:8" s="13" customFormat="1" ht="63" hidden="1" outlineLevel="1">
      <c r="A1434" s="16"/>
      <c r="B1434" s="42"/>
      <c r="C1434" s="43" t="s">
        <v>908</v>
      </c>
      <c r="D1434" s="104">
        <v>2023</v>
      </c>
      <c r="E1434" s="104" t="s">
        <v>55</v>
      </c>
      <c r="F1434" s="42">
        <v>1</v>
      </c>
      <c r="G1434" s="44"/>
      <c r="H1434" s="44">
        <v>23.420750000000002</v>
      </c>
    </row>
    <row r="1435" spans="1:8" s="13" customFormat="1" ht="78.75" hidden="1" outlineLevel="1">
      <c r="A1435" s="16"/>
      <c r="B1435" s="42"/>
      <c r="C1435" s="43" t="s">
        <v>909</v>
      </c>
      <c r="D1435" s="104">
        <v>2023</v>
      </c>
      <c r="E1435" s="104" t="s">
        <v>55</v>
      </c>
      <c r="F1435" s="42">
        <v>1</v>
      </c>
      <c r="G1435" s="44"/>
      <c r="H1435" s="44">
        <v>24.18554</v>
      </c>
    </row>
    <row r="1436" spans="1:8" s="13" customFormat="1" ht="78.75" hidden="1" outlineLevel="1">
      <c r="A1436" s="16"/>
      <c r="B1436" s="42"/>
      <c r="C1436" s="43" t="s">
        <v>910</v>
      </c>
      <c r="D1436" s="104">
        <v>2023</v>
      </c>
      <c r="E1436" s="104" t="s">
        <v>55</v>
      </c>
      <c r="F1436" s="42">
        <v>1</v>
      </c>
      <c r="G1436" s="44"/>
      <c r="H1436" s="44">
        <v>24.45382</v>
      </c>
    </row>
    <row r="1437" spans="1:8" s="13" customFormat="1" ht="63" hidden="1" outlineLevel="1">
      <c r="A1437" s="16"/>
      <c r="B1437" s="42"/>
      <c r="C1437" s="43" t="s">
        <v>911</v>
      </c>
      <c r="D1437" s="104">
        <v>2023</v>
      </c>
      <c r="E1437" s="104" t="s">
        <v>55</v>
      </c>
      <c r="F1437" s="42">
        <v>1</v>
      </c>
      <c r="G1437" s="44"/>
      <c r="H1437" s="44">
        <v>23.692250000000001</v>
      </c>
    </row>
    <row r="1438" spans="1:8" s="13" customFormat="1" ht="78.75" hidden="1" outlineLevel="1">
      <c r="A1438" s="16"/>
      <c r="B1438" s="42"/>
      <c r="C1438" s="43" t="s">
        <v>912</v>
      </c>
      <c r="D1438" s="104">
        <v>2023</v>
      </c>
      <c r="E1438" s="104" t="s">
        <v>55</v>
      </c>
      <c r="F1438" s="42">
        <v>1</v>
      </c>
      <c r="G1438" s="44"/>
      <c r="H1438" s="44">
        <v>23.620979999999999</v>
      </c>
    </row>
    <row r="1439" spans="1:8" s="13" customFormat="1" ht="78.75" hidden="1" outlineLevel="1">
      <c r="A1439" s="16"/>
      <c r="B1439" s="42"/>
      <c r="C1439" s="43" t="s">
        <v>913</v>
      </c>
      <c r="D1439" s="104">
        <v>2023</v>
      </c>
      <c r="E1439" s="104" t="s">
        <v>55</v>
      </c>
      <c r="F1439" s="42">
        <v>1</v>
      </c>
      <c r="G1439" s="44"/>
      <c r="H1439" s="44">
        <v>23.8203</v>
      </c>
    </row>
    <row r="1440" spans="1:8" s="13" customFormat="1" ht="63" hidden="1" outlineLevel="1">
      <c r="A1440" s="16"/>
      <c r="B1440" s="42"/>
      <c r="C1440" s="43" t="s">
        <v>914</v>
      </c>
      <c r="D1440" s="104">
        <v>2023</v>
      </c>
      <c r="E1440" s="104" t="s">
        <v>55</v>
      </c>
      <c r="F1440" s="42">
        <v>1</v>
      </c>
      <c r="G1440" s="44"/>
      <c r="H1440" s="44">
        <v>23.620979999999999</v>
      </c>
    </row>
    <row r="1441" spans="1:8" s="13" customFormat="1" ht="78.75" hidden="1" outlineLevel="1">
      <c r="A1441" s="16"/>
      <c r="B1441" s="42"/>
      <c r="C1441" s="43" t="s">
        <v>915</v>
      </c>
      <c r="D1441" s="104">
        <v>2023</v>
      </c>
      <c r="E1441" s="104" t="s">
        <v>55</v>
      </c>
      <c r="F1441" s="42">
        <v>1</v>
      </c>
      <c r="G1441" s="44"/>
      <c r="H1441" s="44">
        <v>23.620990000000003</v>
      </c>
    </row>
    <row r="1442" spans="1:8" s="13" customFormat="1" ht="63" hidden="1" outlineLevel="1">
      <c r="A1442" s="16"/>
      <c r="B1442" s="42"/>
      <c r="C1442" s="43" t="s">
        <v>916</v>
      </c>
      <c r="D1442" s="104">
        <v>2023</v>
      </c>
      <c r="E1442" s="104" t="s">
        <v>55</v>
      </c>
      <c r="F1442" s="42">
        <v>1</v>
      </c>
      <c r="G1442" s="44"/>
      <c r="H1442" s="44">
        <v>23.620979999999999</v>
      </c>
    </row>
    <row r="1443" spans="1:8" s="13" customFormat="1" ht="63" hidden="1" outlineLevel="1">
      <c r="A1443" s="16"/>
      <c r="B1443" s="42"/>
      <c r="C1443" s="43" t="s">
        <v>917</v>
      </c>
      <c r="D1443" s="104">
        <v>2023</v>
      </c>
      <c r="E1443" s="104" t="s">
        <v>55</v>
      </c>
      <c r="F1443" s="42">
        <v>1</v>
      </c>
      <c r="G1443" s="44"/>
      <c r="H1443" s="44">
        <v>23.620990000000003</v>
      </c>
    </row>
    <row r="1444" spans="1:8" s="13" customFormat="1" ht="63" hidden="1" outlineLevel="1">
      <c r="A1444" s="16"/>
      <c r="B1444" s="42"/>
      <c r="C1444" s="43" t="s">
        <v>918</v>
      </c>
      <c r="D1444" s="104">
        <v>2023</v>
      </c>
      <c r="E1444" s="104" t="s">
        <v>55</v>
      </c>
      <c r="F1444" s="42">
        <v>1</v>
      </c>
      <c r="G1444" s="44"/>
      <c r="H1444" s="44">
        <v>23.620990000000003</v>
      </c>
    </row>
    <row r="1445" spans="1:8" s="13" customFormat="1" ht="63" hidden="1" outlineLevel="1">
      <c r="A1445" s="16"/>
      <c r="B1445" s="42"/>
      <c r="C1445" s="43" t="s">
        <v>919</v>
      </c>
      <c r="D1445" s="104">
        <v>2023</v>
      </c>
      <c r="E1445" s="104" t="s">
        <v>55</v>
      </c>
      <c r="F1445" s="42">
        <v>1</v>
      </c>
      <c r="G1445" s="44"/>
      <c r="H1445" s="44">
        <v>23.620979999999999</v>
      </c>
    </row>
    <row r="1446" spans="1:8" s="13" customFormat="1" ht="78.75" hidden="1" outlineLevel="1">
      <c r="A1446" s="16"/>
      <c r="B1446" s="42"/>
      <c r="C1446" s="43" t="s">
        <v>920</v>
      </c>
      <c r="D1446" s="104">
        <v>2023</v>
      </c>
      <c r="E1446" s="104" t="s">
        <v>55</v>
      </c>
      <c r="F1446" s="42">
        <v>1</v>
      </c>
      <c r="G1446" s="44"/>
      <c r="H1446" s="44">
        <v>23.620979999999999</v>
      </c>
    </row>
    <row r="1447" spans="1:8" s="13" customFormat="1" ht="63" hidden="1" outlineLevel="1">
      <c r="A1447" s="16"/>
      <c r="B1447" s="42"/>
      <c r="C1447" s="43" t="s">
        <v>921</v>
      </c>
      <c r="D1447" s="104">
        <v>2023</v>
      </c>
      <c r="E1447" s="104" t="s">
        <v>55</v>
      </c>
      <c r="F1447" s="42">
        <v>1</v>
      </c>
      <c r="G1447" s="44"/>
      <c r="H1447" s="44">
        <v>23.620990000000003</v>
      </c>
    </row>
    <row r="1448" spans="1:8" s="13" customFormat="1" ht="63" hidden="1" outlineLevel="1">
      <c r="A1448" s="16"/>
      <c r="B1448" s="42"/>
      <c r="C1448" s="43" t="s">
        <v>922</v>
      </c>
      <c r="D1448" s="104">
        <v>2023</v>
      </c>
      <c r="E1448" s="104" t="s">
        <v>55</v>
      </c>
      <c r="F1448" s="42">
        <v>1</v>
      </c>
      <c r="G1448" s="44"/>
      <c r="H1448" s="44">
        <v>23.672990000000002</v>
      </c>
    </row>
    <row r="1449" spans="1:8" s="13" customFormat="1" ht="78.75" hidden="1" outlineLevel="1">
      <c r="A1449" s="16"/>
      <c r="B1449" s="42"/>
      <c r="C1449" s="43" t="s">
        <v>923</v>
      </c>
      <c r="D1449" s="104">
        <v>2023</v>
      </c>
      <c r="E1449" s="104" t="s">
        <v>55</v>
      </c>
      <c r="F1449" s="42">
        <v>1</v>
      </c>
      <c r="G1449" s="44"/>
      <c r="H1449" s="44">
        <v>23.672999999999998</v>
      </c>
    </row>
    <row r="1450" spans="1:8" s="13" customFormat="1" ht="63" hidden="1" outlineLevel="1">
      <c r="A1450" s="16"/>
      <c r="B1450" s="42"/>
      <c r="C1450" s="43" t="s">
        <v>924</v>
      </c>
      <c r="D1450" s="104">
        <v>2023</v>
      </c>
      <c r="E1450" s="104" t="s">
        <v>55</v>
      </c>
      <c r="F1450" s="42">
        <v>1</v>
      </c>
      <c r="G1450" s="44"/>
      <c r="H1450" s="44">
        <v>23.672990000000002</v>
      </c>
    </row>
    <row r="1451" spans="1:8" s="13" customFormat="1" ht="78.75" hidden="1" outlineLevel="1">
      <c r="A1451" s="16"/>
      <c r="B1451" s="42"/>
      <c r="C1451" s="43" t="s">
        <v>925</v>
      </c>
      <c r="D1451" s="104">
        <v>2023</v>
      </c>
      <c r="E1451" s="104" t="s">
        <v>55</v>
      </c>
      <c r="F1451" s="42">
        <v>1</v>
      </c>
      <c r="G1451" s="44"/>
      <c r="H1451" s="44">
        <v>23.672990000000002</v>
      </c>
    </row>
    <row r="1452" spans="1:8" s="13" customFormat="1" ht="63" hidden="1" outlineLevel="1">
      <c r="A1452" s="16"/>
      <c r="B1452" s="42"/>
      <c r="C1452" s="43" t="s">
        <v>926</v>
      </c>
      <c r="D1452" s="104">
        <v>2023</v>
      </c>
      <c r="E1452" s="104" t="s">
        <v>55</v>
      </c>
      <c r="F1452" s="42">
        <v>1</v>
      </c>
      <c r="G1452" s="44"/>
      <c r="H1452" s="44">
        <v>23.872319999999998</v>
      </c>
    </row>
    <row r="1453" spans="1:8" s="13" customFormat="1" ht="63" hidden="1" outlineLevel="1">
      <c r="A1453" s="16"/>
      <c r="B1453" s="42"/>
      <c r="C1453" s="43" t="s">
        <v>927</v>
      </c>
      <c r="D1453" s="104">
        <v>2023</v>
      </c>
      <c r="E1453" s="104" t="s">
        <v>55</v>
      </c>
      <c r="F1453" s="42">
        <v>1</v>
      </c>
      <c r="G1453" s="44"/>
      <c r="H1453" s="44">
        <v>23.872319999999998</v>
      </c>
    </row>
    <row r="1454" spans="1:8" s="13" customFormat="1" ht="78.75" hidden="1" outlineLevel="1">
      <c r="A1454" s="16"/>
      <c r="B1454" s="42"/>
      <c r="C1454" s="43" t="s">
        <v>928</v>
      </c>
      <c r="D1454" s="104">
        <v>2023</v>
      </c>
      <c r="E1454" s="104" t="s">
        <v>55</v>
      </c>
      <c r="F1454" s="42">
        <v>1</v>
      </c>
      <c r="G1454" s="44"/>
      <c r="H1454" s="44">
        <v>23.672999999999998</v>
      </c>
    </row>
    <row r="1455" spans="1:8" s="13" customFormat="1" ht="63" hidden="1" outlineLevel="1">
      <c r="A1455" s="16"/>
      <c r="B1455" s="42"/>
      <c r="C1455" s="43" t="s">
        <v>929</v>
      </c>
      <c r="D1455" s="104">
        <v>2023</v>
      </c>
      <c r="E1455" s="104" t="s">
        <v>55</v>
      </c>
      <c r="F1455" s="42">
        <v>1</v>
      </c>
      <c r="G1455" s="44"/>
      <c r="H1455" s="44">
        <v>24.848759999999999</v>
      </c>
    </row>
    <row r="1456" spans="1:8" s="13" customFormat="1" ht="63" hidden="1" outlineLevel="1">
      <c r="A1456" s="16"/>
      <c r="B1456" s="42"/>
      <c r="C1456" s="43" t="s">
        <v>930</v>
      </c>
      <c r="D1456" s="104">
        <v>2023</v>
      </c>
      <c r="E1456" s="104" t="s">
        <v>55</v>
      </c>
      <c r="F1456" s="42">
        <v>1</v>
      </c>
      <c r="G1456" s="44"/>
      <c r="H1456" s="44">
        <v>24.848740000000003</v>
      </c>
    </row>
    <row r="1457" spans="1:8" s="13" customFormat="1" ht="78.75" hidden="1" outlineLevel="1">
      <c r="A1457" s="16"/>
      <c r="B1457" s="42"/>
      <c r="C1457" s="43" t="s">
        <v>931</v>
      </c>
      <c r="D1457" s="104">
        <v>2023</v>
      </c>
      <c r="E1457" s="104" t="s">
        <v>55</v>
      </c>
      <c r="F1457" s="42">
        <v>1</v>
      </c>
      <c r="G1457" s="44"/>
      <c r="H1457" s="44">
        <v>23.571559999999998</v>
      </c>
    </row>
    <row r="1458" spans="1:8" s="13" customFormat="1" ht="78.75" hidden="1" outlineLevel="1">
      <c r="A1458" s="16"/>
      <c r="B1458" s="42"/>
      <c r="C1458" s="43" t="s">
        <v>932</v>
      </c>
      <c r="D1458" s="104">
        <v>2023</v>
      </c>
      <c r="E1458" s="104" t="s">
        <v>55</v>
      </c>
      <c r="F1458" s="42">
        <v>1</v>
      </c>
      <c r="G1458" s="44"/>
      <c r="H1458" s="44">
        <v>23.571680000000001</v>
      </c>
    </row>
    <row r="1459" spans="1:8" s="13" customFormat="1" ht="78.75" hidden="1" outlineLevel="1">
      <c r="A1459" s="16"/>
      <c r="B1459" s="42"/>
      <c r="C1459" s="43" t="s">
        <v>933</v>
      </c>
      <c r="D1459" s="104">
        <v>2023</v>
      </c>
      <c r="E1459" s="104" t="s">
        <v>55</v>
      </c>
      <c r="F1459" s="42">
        <v>1</v>
      </c>
      <c r="G1459" s="44"/>
      <c r="H1459" s="44">
        <v>23.616160000000001</v>
      </c>
    </row>
    <row r="1460" spans="1:8" s="13" customFormat="1" ht="63" hidden="1" outlineLevel="1">
      <c r="A1460" s="16"/>
      <c r="B1460" s="42"/>
      <c r="C1460" s="43" t="s">
        <v>934</v>
      </c>
      <c r="D1460" s="104">
        <v>2023</v>
      </c>
      <c r="E1460" s="104" t="s">
        <v>55</v>
      </c>
      <c r="F1460" s="42">
        <v>1</v>
      </c>
      <c r="G1460" s="44"/>
      <c r="H1460" s="44">
        <v>23.944209999999998</v>
      </c>
    </row>
    <row r="1461" spans="1:8" s="13" customFormat="1" ht="78.75" hidden="1" outlineLevel="1">
      <c r="A1461" s="16"/>
      <c r="B1461" s="42"/>
      <c r="C1461" s="43" t="s">
        <v>935</v>
      </c>
      <c r="D1461" s="104">
        <v>2023</v>
      </c>
      <c r="E1461" s="104" t="s">
        <v>55</v>
      </c>
      <c r="F1461" s="42">
        <v>1</v>
      </c>
      <c r="G1461" s="44"/>
      <c r="H1461" s="44">
        <v>23.744350000000001</v>
      </c>
    </row>
    <row r="1462" spans="1:8" s="13" customFormat="1" ht="78.75" hidden="1" outlineLevel="1">
      <c r="A1462" s="16"/>
      <c r="B1462" s="42"/>
      <c r="C1462" s="43" t="s">
        <v>936</v>
      </c>
      <c r="D1462" s="104">
        <v>2023</v>
      </c>
      <c r="E1462" s="104" t="s">
        <v>55</v>
      </c>
      <c r="F1462" s="42">
        <v>1</v>
      </c>
      <c r="G1462" s="44"/>
      <c r="H1462" s="44">
        <v>23.74436</v>
      </c>
    </row>
    <row r="1463" spans="1:8" s="13" customFormat="1" ht="63" hidden="1" outlineLevel="1">
      <c r="A1463" s="16"/>
      <c r="B1463" s="42"/>
      <c r="C1463" s="43" t="s">
        <v>937</v>
      </c>
      <c r="D1463" s="104">
        <v>2023</v>
      </c>
      <c r="E1463" s="104" t="s">
        <v>55</v>
      </c>
      <c r="F1463" s="42">
        <v>1</v>
      </c>
      <c r="G1463" s="44"/>
      <c r="H1463" s="44">
        <v>23.744350000000001</v>
      </c>
    </row>
    <row r="1464" spans="1:8" s="13" customFormat="1" ht="63" hidden="1" outlineLevel="1">
      <c r="A1464" s="16"/>
      <c r="B1464" s="42"/>
      <c r="C1464" s="43" t="s">
        <v>938</v>
      </c>
      <c r="D1464" s="104">
        <v>2023</v>
      </c>
      <c r="E1464" s="104" t="s">
        <v>55</v>
      </c>
      <c r="F1464" s="42">
        <v>1</v>
      </c>
      <c r="G1464" s="44"/>
      <c r="H1464" s="44">
        <v>23.74436</v>
      </c>
    </row>
    <row r="1465" spans="1:8" s="13" customFormat="1" ht="63" hidden="1" outlineLevel="1">
      <c r="A1465" s="16"/>
      <c r="B1465" s="42"/>
      <c r="C1465" s="43" t="s">
        <v>939</v>
      </c>
      <c r="D1465" s="104">
        <v>2023</v>
      </c>
      <c r="E1465" s="104" t="s">
        <v>55</v>
      </c>
      <c r="F1465" s="42">
        <v>1</v>
      </c>
      <c r="G1465" s="44"/>
      <c r="H1465" s="44">
        <v>23.744350000000001</v>
      </c>
    </row>
    <row r="1466" spans="1:8" s="13" customFormat="1" ht="78.75" hidden="1" outlineLevel="1">
      <c r="A1466" s="16"/>
      <c r="B1466" s="42"/>
      <c r="C1466" s="43" t="s">
        <v>940</v>
      </c>
      <c r="D1466" s="104">
        <v>2023</v>
      </c>
      <c r="E1466" s="104" t="s">
        <v>55</v>
      </c>
      <c r="F1466" s="42">
        <v>1</v>
      </c>
      <c r="G1466" s="44"/>
      <c r="H1466" s="44">
        <v>23.74436</v>
      </c>
    </row>
    <row r="1467" spans="1:8" s="13" customFormat="1" ht="63" hidden="1" outlineLevel="1">
      <c r="A1467" s="16"/>
      <c r="B1467" s="42"/>
      <c r="C1467" s="43" t="s">
        <v>941</v>
      </c>
      <c r="D1467" s="104">
        <v>2023</v>
      </c>
      <c r="E1467" s="104" t="s">
        <v>55</v>
      </c>
      <c r="F1467" s="42">
        <v>1</v>
      </c>
      <c r="G1467" s="44"/>
      <c r="H1467" s="44">
        <v>23.944200000000002</v>
      </c>
    </row>
    <row r="1468" spans="1:8" s="13" customFormat="1" ht="63" hidden="1" outlineLevel="1">
      <c r="A1468" s="16"/>
      <c r="B1468" s="42"/>
      <c r="C1468" s="43" t="s">
        <v>942</v>
      </c>
      <c r="D1468" s="104">
        <v>2023</v>
      </c>
      <c r="E1468" s="104" t="s">
        <v>55</v>
      </c>
      <c r="F1468" s="42">
        <v>1</v>
      </c>
      <c r="G1468" s="44"/>
      <c r="H1468" s="44">
        <v>23.74436</v>
      </c>
    </row>
    <row r="1469" spans="1:8" s="13" customFormat="1" ht="78.75" hidden="1" outlineLevel="1">
      <c r="A1469" s="16"/>
      <c r="B1469" s="42"/>
      <c r="C1469" s="43" t="s">
        <v>943</v>
      </c>
      <c r="D1469" s="104">
        <v>2023</v>
      </c>
      <c r="E1469" s="104" t="s">
        <v>55</v>
      </c>
      <c r="F1469" s="42">
        <v>1</v>
      </c>
      <c r="G1469" s="44"/>
      <c r="H1469" s="44">
        <v>23.744350000000001</v>
      </c>
    </row>
    <row r="1470" spans="1:8" s="13" customFormat="1" ht="63" hidden="1" outlineLevel="1">
      <c r="A1470" s="16"/>
      <c r="B1470" s="42"/>
      <c r="C1470" s="43" t="s">
        <v>944</v>
      </c>
      <c r="D1470" s="104">
        <v>2023</v>
      </c>
      <c r="E1470" s="104" t="s">
        <v>55</v>
      </c>
      <c r="F1470" s="42">
        <v>1</v>
      </c>
      <c r="G1470" s="44"/>
      <c r="H1470" s="44">
        <v>23.74436</v>
      </c>
    </row>
    <row r="1471" spans="1:8" s="13" customFormat="1" ht="63" hidden="1" outlineLevel="1">
      <c r="A1471" s="16"/>
      <c r="B1471" s="42"/>
      <c r="C1471" s="43" t="s">
        <v>945</v>
      </c>
      <c r="D1471" s="104">
        <v>2023</v>
      </c>
      <c r="E1471" s="104" t="s">
        <v>55</v>
      </c>
      <c r="F1471" s="42">
        <v>1</v>
      </c>
      <c r="G1471" s="44"/>
      <c r="H1471" s="44">
        <v>23.415489999999998</v>
      </c>
    </row>
    <row r="1472" spans="1:8" s="13" customFormat="1" ht="63" hidden="1" outlineLevel="1">
      <c r="A1472" s="16"/>
      <c r="B1472" s="42"/>
      <c r="C1472" s="43" t="s">
        <v>946</v>
      </c>
      <c r="D1472" s="104">
        <v>2023</v>
      </c>
      <c r="E1472" s="104" t="s">
        <v>55</v>
      </c>
      <c r="F1472" s="42">
        <v>1</v>
      </c>
      <c r="G1472" s="44"/>
      <c r="H1472" s="44">
        <v>23.744350000000001</v>
      </c>
    </row>
    <row r="1473" spans="1:8" s="13" customFormat="1" ht="63" hidden="1" outlineLevel="1">
      <c r="A1473" s="16"/>
      <c r="B1473" s="42"/>
      <c r="C1473" s="43" t="s">
        <v>947</v>
      </c>
      <c r="D1473" s="104">
        <v>2023</v>
      </c>
      <c r="E1473" s="104" t="s">
        <v>55</v>
      </c>
      <c r="F1473" s="42">
        <v>1</v>
      </c>
      <c r="G1473" s="44"/>
      <c r="H1473" s="44">
        <v>23.74436</v>
      </c>
    </row>
    <row r="1474" spans="1:8" s="13" customFormat="1" ht="63" hidden="1" outlineLevel="1">
      <c r="A1474" s="16"/>
      <c r="B1474" s="42"/>
      <c r="C1474" s="43" t="s">
        <v>948</v>
      </c>
      <c r="D1474" s="104">
        <v>2023</v>
      </c>
      <c r="E1474" s="104" t="s">
        <v>55</v>
      </c>
      <c r="F1474" s="42">
        <v>1</v>
      </c>
      <c r="G1474" s="44"/>
      <c r="H1474" s="44">
        <v>23.744350000000001</v>
      </c>
    </row>
    <row r="1475" spans="1:8" s="13" customFormat="1" ht="63" hidden="1" outlineLevel="1">
      <c r="A1475" s="16"/>
      <c r="B1475" s="42"/>
      <c r="C1475" s="43" t="s">
        <v>949</v>
      </c>
      <c r="D1475" s="104">
        <v>2023</v>
      </c>
      <c r="E1475" s="104" t="s">
        <v>55</v>
      </c>
      <c r="F1475" s="42">
        <v>1</v>
      </c>
      <c r="G1475" s="44"/>
      <c r="H1475" s="44">
        <v>23.74436</v>
      </c>
    </row>
    <row r="1476" spans="1:8" s="13" customFormat="1" ht="63" hidden="1" outlineLevel="1">
      <c r="A1476" s="16"/>
      <c r="B1476" s="42"/>
      <c r="C1476" s="43" t="s">
        <v>950</v>
      </c>
      <c r="D1476" s="104">
        <v>2023</v>
      </c>
      <c r="E1476" s="104" t="s">
        <v>55</v>
      </c>
      <c r="F1476" s="42">
        <v>1</v>
      </c>
      <c r="G1476" s="44"/>
      <c r="H1476" s="44">
        <v>23.744350000000001</v>
      </c>
    </row>
    <row r="1477" spans="1:8" s="13" customFormat="1" ht="78.75" hidden="1" outlineLevel="1">
      <c r="A1477" s="16"/>
      <c r="B1477" s="42"/>
      <c r="C1477" s="43" t="s">
        <v>951</v>
      </c>
      <c r="D1477" s="104">
        <v>2023</v>
      </c>
      <c r="E1477" s="104" t="s">
        <v>55</v>
      </c>
      <c r="F1477" s="42">
        <v>1</v>
      </c>
      <c r="G1477" s="44"/>
      <c r="H1477" s="44">
        <v>23.771529999999998</v>
      </c>
    </row>
    <row r="1478" spans="1:8" s="13" customFormat="1" ht="78.75" hidden="1" outlineLevel="1">
      <c r="A1478" s="16"/>
      <c r="B1478" s="42"/>
      <c r="C1478" s="43" t="s">
        <v>952</v>
      </c>
      <c r="D1478" s="104">
        <v>2023</v>
      </c>
      <c r="E1478" s="104" t="s">
        <v>55</v>
      </c>
      <c r="F1478" s="42">
        <v>1</v>
      </c>
      <c r="G1478" s="44"/>
      <c r="H1478" s="44">
        <v>23.571670000000001</v>
      </c>
    </row>
    <row r="1479" spans="1:8" s="13" customFormat="1" ht="78.75" hidden="1" outlineLevel="1">
      <c r="A1479" s="16"/>
      <c r="B1479" s="42"/>
      <c r="C1479" s="43" t="s">
        <v>953</v>
      </c>
      <c r="D1479" s="104">
        <v>2023</v>
      </c>
      <c r="E1479" s="104" t="s">
        <v>55</v>
      </c>
      <c r="F1479" s="42">
        <v>1</v>
      </c>
      <c r="G1479" s="44"/>
      <c r="H1479" s="44">
        <v>23.571680000000001</v>
      </c>
    </row>
    <row r="1480" spans="1:8" s="13" customFormat="1" ht="63" hidden="1" outlineLevel="1">
      <c r="A1480" s="16"/>
      <c r="B1480" s="42"/>
      <c r="C1480" s="43" t="s">
        <v>954</v>
      </c>
      <c r="D1480" s="104">
        <v>2023</v>
      </c>
      <c r="E1480" s="104" t="s">
        <v>55</v>
      </c>
      <c r="F1480" s="42">
        <v>1</v>
      </c>
      <c r="G1480" s="44"/>
      <c r="H1480" s="44">
        <v>23.571670000000001</v>
      </c>
    </row>
    <row r="1481" spans="1:8" s="13" customFormat="1" ht="78.75" hidden="1" outlineLevel="1">
      <c r="A1481" s="16"/>
      <c r="B1481" s="42"/>
      <c r="C1481" s="43" t="s">
        <v>955</v>
      </c>
      <c r="D1481" s="104">
        <v>2023</v>
      </c>
      <c r="E1481" s="104" t="s">
        <v>55</v>
      </c>
      <c r="F1481" s="42">
        <v>1</v>
      </c>
      <c r="G1481" s="44"/>
      <c r="H1481" s="44">
        <v>23.771529999999998</v>
      </c>
    </row>
    <row r="1482" spans="1:8" s="13" customFormat="1" ht="63" hidden="1" outlineLevel="1">
      <c r="A1482" s="16"/>
      <c r="B1482" s="42"/>
      <c r="C1482" s="43" t="s">
        <v>956</v>
      </c>
      <c r="D1482" s="104">
        <v>2023</v>
      </c>
      <c r="E1482" s="104" t="s">
        <v>55</v>
      </c>
      <c r="F1482" s="42">
        <v>1</v>
      </c>
      <c r="G1482" s="44"/>
      <c r="H1482" s="44">
        <v>23.571670000000001</v>
      </c>
    </row>
    <row r="1483" spans="1:8" s="13" customFormat="1" ht="63" hidden="1" outlineLevel="1">
      <c r="A1483" s="16"/>
      <c r="B1483" s="42"/>
      <c r="C1483" s="43" t="s">
        <v>957</v>
      </c>
      <c r="D1483" s="104">
        <v>2023</v>
      </c>
      <c r="E1483" s="104" t="s">
        <v>55</v>
      </c>
      <c r="F1483" s="42">
        <v>1</v>
      </c>
      <c r="G1483" s="44"/>
      <c r="H1483" s="44">
        <v>23.571680000000001</v>
      </c>
    </row>
    <row r="1484" spans="1:8" s="13" customFormat="1" ht="78.75" hidden="1" outlineLevel="1">
      <c r="A1484" s="16"/>
      <c r="B1484" s="42"/>
      <c r="C1484" s="43" t="s">
        <v>958</v>
      </c>
      <c r="D1484" s="104">
        <v>2023</v>
      </c>
      <c r="E1484" s="104" t="s">
        <v>55</v>
      </c>
      <c r="F1484" s="42">
        <v>1</v>
      </c>
      <c r="G1484" s="44"/>
      <c r="H1484" s="44">
        <v>23.571670000000001</v>
      </c>
    </row>
    <row r="1485" spans="1:8" s="13" customFormat="1" ht="63" hidden="1" outlineLevel="1">
      <c r="A1485" s="16"/>
      <c r="B1485" s="42"/>
      <c r="C1485" s="43" t="s">
        <v>959</v>
      </c>
      <c r="D1485" s="104">
        <v>2023</v>
      </c>
      <c r="E1485" s="104" t="s">
        <v>55</v>
      </c>
      <c r="F1485" s="42">
        <v>1</v>
      </c>
      <c r="G1485" s="44"/>
      <c r="H1485" s="44">
        <v>23.771519999999999</v>
      </c>
    </row>
    <row r="1486" spans="1:8" s="13" customFormat="1" ht="63" hidden="1" outlineLevel="1">
      <c r="A1486" s="16"/>
      <c r="B1486" s="42"/>
      <c r="C1486" s="43" t="s">
        <v>960</v>
      </c>
      <c r="D1486" s="104">
        <v>2023</v>
      </c>
      <c r="E1486" s="104" t="s">
        <v>55</v>
      </c>
      <c r="F1486" s="42">
        <v>1</v>
      </c>
      <c r="G1486" s="44"/>
      <c r="H1486" s="44">
        <v>23.895129999999998</v>
      </c>
    </row>
    <row r="1487" spans="1:8" s="13" customFormat="1" ht="63" hidden="1" outlineLevel="1">
      <c r="A1487" s="16"/>
      <c r="B1487" s="42"/>
      <c r="C1487" s="43" t="s">
        <v>961</v>
      </c>
      <c r="D1487" s="104">
        <v>2023</v>
      </c>
      <c r="E1487" s="104" t="s">
        <v>55</v>
      </c>
      <c r="F1487" s="42">
        <v>1</v>
      </c>
      <c r="G1487" s="44"/>
      <c r="H1487" s="44">
        <v>23.571670000000001</v>
      </c>
    </row>
    <row r="1488" spans="1:8" s="13" customFormat="1" ht="78.75" hidden="1" outlineLevel="1">
      <c r="A1488" s="16"/>
      <c r="B1488" s="42"/>
      <c r="C1488" s="43" t="s">
        <v>962</v>
      </c>
      <c r="D1488" s="104">
        <v>2023</v>
      </c>
      <c r="E1488" s="104" t="s">
        <v>55</v>
      </c>
      <c r="F1488" s="42">
        <v>1</v>
      </c>
      <c r="G1488" s="44"/>
      <c r="H1488" s="44">
        <v>23.20994</v>
      </c>
    </row>
    <row r="1489" spans="1:8" s="13" customFormat="1" ht="63" hidden="1" outlineLevel="1">
      <c r="A1489" s="16"/>
      <c r="B1489" s="42"/>
      <c r="C1489" s="43" t="s">
        <v>963</v>
      </c>
      <c r="D1489" s="104">
        <v>2023</v>
      </c>
      <c r="E1489" s="104" t="s">
        <v>55</v>
      </c>
      <c r="F1489" s="42">
        <v>1</v>
      </c>
      <c r="G1489" s="44"/>
      <c r="H1489" s="44">
        <v>23.20994</v>
      </c>
    </row>
    <row r="1490" spans="1:8" s="13" customFormat="1" ht="63" hidden="1" outlineLevel="1">
      <c r="A1490" s="16"/>
      <c r="B1490" s="42"/>
      <c r="C1490" s="43" t="s">
        <v>964</v>
      </c>
      <c r="D1490" s="104">
        <v>2023</v>
      </c>
      <c r="E1490" s="104" t="s">
        <v>55</v>
      </c>
      <c r="F1490" s="42">
        <v>1</v>
      </c>
      <c r="G1490" s="44"/>
      <c r="H1490" s="44">
        <v>23.20994</v>
      </c>
    </row>
    <row r="1491" spans="1:8" s="13" customFormat="1" ht="63" hidden="1" outlineLevel="1">
      <c r="A1491" s="16"/>
      <c r="B1491" s="42"/>
      <c r="C1491" s="43" t="s">
        <v>965</v>
      </c>
      <c r="D1491" s="104">
        <v>2023</v>
      </c>
      <c r="E1491" s="104" t="s">
        <v>55</v>
      </c>
      <c r="F1491" s="42">
        <v>1</v>
      </c>
      <c r="G1491" s="44"/>
      <c r="H1491" s="44">
        <v>23.228570000000001</v>
      </c>
    </row>
    <row r="1492" spans="1:8" s="13" customFormat="1" ht="63" hidden="1" outlineLevel="1">
      <c r="A1492" s="16"/>
      <c r="B1492" s="42"/>
      <c r="C1492" s="43" t="s">
        <v>966</v>
      </c>
      <c r="D1492" s="104">
        <v>2023</v>
      </c>
      <c r="E1492" s="104" t="s">
        <v>55</v>
      </c>
      <c r="F1492" s="42">
        <v>1</v>
      </c>
      <c r="G1492" s="44"/>
      <c r="H1492" s="44">
        <v>23.228570000000001</v>
      </c>
    </row>
    <row r="1493" spans="1:8" s="13" customFormat="1" ht="78.75" hidden="1" outlineLevel="1">
      <c r="A1493" s="16"/>
      <c r="B1493" s="42"/>
      <c r="C1493" s="43" t="s">
        <v>967</v>
      </c>
      <c r="D1493" s="104">
        <v>2023</v>
      </c>
      <c r="E1493" s="104" t="s">
        <v>55</v>
      </c>
      <c r="F1493" s="42">
        <v>1</v>
      </c>
      <c r="G1493" s="44"/>
      <c r="H1493" s="44">
        <v>23.228560000000002</v>
      </c>
    </row>
    <row r="1494" spans="1:8" s="13" customFormat="1" ht="78.75" hidden="1" outlineLevel="1">
      <c r="A1494" s="16"/>
      <c r="B1494" s="42"/>
      <c r="C1494" s="43" t="s">
        <v>968</v>
      </c>
      <c r="D1494" s="104">
        <v>2023</v>
      </c>
      <c r="E1494" s="104" t="s">
        <v>55</v>
      </c>
      <c r="F1494" s="42">
        <v>1</v>
      </c>
      <c r="G1494" s="44"/>
      <c r="H1494" s="44">
        <v>23.228560000000002</v>
      </c>
    </row>
    <row r="1495" spans="1:8" s="13" customFormat="1" ht="63" hidden="1" outlineLevel="1">
      <c r="A1495" s="16"/>
      <c r="B1495" s="42"/>
      <c r="C1495" s="43" t="s">
        <v>969</v>
      </c>
      <c r="D1495" s="104">
        <v>2023</v>
      </c>
      <c r="E1495" s="104" t="s">
        <v>55</v>
      </c>
      <c r="F1495" s="42">
        <v>1</v>
      </c>
      <c r="G1495" s="44"/>
      <c r="H1495" s="44">
        <v>23.228580000000001</v>
      </c>
    </row>
    <row r="1496" spans="1:8" s="13" customFormat="1" ht="63" hidden="1" outlineLevel="1">
      <c r="A1496" s="16"/>
      <c r="B1496" s="42"/>
      <c r="C1496" s="43" t="s">
        <v>970</v>
      </c>
      <c r="D1496" s="104">
        <v>2023</v>
      </c>
      <c r="E1496" s="104" t="s">
        <v>55</v>
      </c>
      <c r="F1496" s="42">
        <v>1</v>
      </c>
      <c r="G1496" s="44"/>
      <c r="H1496" s="44">
        <v>23.228560000000002</v>
      </c>
    </row>
    <row r="1497" spans="1:8" s="13" customFormat="1" ht="78.75" hidden="1" outlineLevel="1">
      <c r="A1497" s="16"/>
      <c r="B1497" s="42"/>
      <c r="C1497" s="43" t="s">
        <v>971</v>
      </c>
      <c r="D1497" s="104">
        <v>2023</v>
      </c>
      <c r="E1497" s="104" t="s">
        <v>55</v>
      </c>
      <c r="F1497" s="42">
        <v>1</v>
      </c>
      <c r="G1497" s="44"/>
      <c r="H1497" s="44">
        <v>23.228580000000001</v>
      </c>
    </row>
    <row r="1498" spans="1:8" s="13" customFormat="1" ht="63" hidden="1" outlineLevel="1">
      <c r="A1498" s="16"/>
      <c r="B1498" s="42"/>
      <c r="C1498" s="43" t="s">
        <v>972</v>
      </c>
      <c r="D1498" s="104">
        <v>2023</v>
      </c>
      <c r="E1498" s="104" t="s">
        <v>55</v>
      </c>
      <c r="F1498" s="42">
        <v>1</v>
      </c>
      <c r="G1498" s="44"/>
      <c r="H1498" s="44">
        <v>23.228560000000002</v>
      </c>
    </row>
    <row r="1499" spans="1:8" s="13" customFormat="1" ht="63" hidden="1" outlineLevel="1">
      <c r="A1499" s="16"/>
      <c r="B1499" s="42"/>
      <c r="C1499" s="43" t="s">
        <v>973</v>
      </c>
      <c r="D1499" s="104">
        <v>2023</v>
      </c>
      <c r="E1499" s="104" t="s">
        <v>55</v>
      </c>
      <c r="F1499" s="42">
        <v>1</v>
      </c>
      <c r="G1499" s="44"/>
      <c r="H1499" s="44">
        <v>23.45187</v>
      </c>
    </row>
    <row r="1500" spans="1:8" s="13" customFormat="1" ht="78.75" hidden="1" outlineLevel="1">
      <c r="A1500" s="16"/>
      <c r="B1500" s="42"/>
      <c r="C1500" s="43" t="s">
        <v>974</v>
      </c>
      <c r="D1500" s="104">
        <v>2023</v>
      </c>
      <c r="E1500" s="104" t="s">
        <v>55</v>
      </c>
      <c r="F1500" s="42">
        <v>1</v>
      </c>
      <c r="G1500" s="44"/>
      <c r="H1500" s="44">
        <v>18.468340000000001</v>
      </c>
    </row>
    <row r="1501" spans="1:8" s="13" customFormat="1" ht="63" hidden="1" outlineLevel="1">
      <c r="A1501" s="16"/>
      <c r="B1501" s="42"/>
      <c r="C1501" s="43" t="s">
        <v>975</v>
      </c>
      <c r="D1501" s="104">
        <v>2023</v>
      </c>
      <c r="E1501" s="104" t="s">
        <v>55</v>
      </c>
      <c r="F1501" s="42">
        <v>1</v>
      </c>
      <c r="G1501" s="44"/>
      <c r="H1501" s="44">
        <v>18.46837</v>
      </c>
    </row>
    <row r="1502" spans="1:8" s="13" customFormat="1" ht="78.75" hidden="1" outlineLevel="1">
      <c r="A1502" s="16"/>
      <c r="B1502" s="42"/>
      <c r="C1502" s="43" t="s">
        <v>976</v>
      </c>
      <c r="D1502" s="104">
        <v>2023</v>
      </c>
      <c r="E1502" s="104" t="s">
        <v>55</v>
      </c>
      <c r="F1502" s="42">
        <v>1</v>
      </c>
      <c r="G1502" s="44"/>
      <c r="H1502" s="44">
        <v>18.44885</v>
      </c>
    </row>
    <row r="1503" spans="1:8" s="13" customFormat="1" ht="78.75" hidden="1" outlineLevel="1">
      <c r="A1503" s="16"/>
      <c r="B1503" s="42"/>
      <c r="C1503" s="43" t="s">
        <v>977</v>
      </c>
      <c r="D1503" s="104">
        <v>2023</v>
      </c>
      <c r="E1503" s="104" t="s">
        <v>55</v>
      </c>
      <c r="F1503" s="42">
        <v>1</v>
      </c>
      <c r="G1503" s="44"/>
      <c r="H1503" s="44">
        <v>18.468349999999997</v>
      </c>
    </row>
    <row r="1504" spans="1:8" s="13" customFormat="1" ht="63" hidden="1" outlineLevel="1">
      <c r="A1504" s="16"/>
      <c r="B1504" s="42"/>
      <c r="C1504" s="43" t="s">
        <v>978</v>
      </c>
      <c r="D1504" s="104">
        <v>2023</v>
      </c>
      <c r="E1504" s="104" t="s">
        <v>55</v>
      </c>
      <c r="F1504" s="42">
        <v>1</v>
      </c>
      <c r="G1504" s="44"/>
      <c r="H1504" s="44">
        <v>18.677610000000001</v>
      </c>
    </row>
    <row r="1505" spans="1:8" s="13" customFormat="1" ht="63" hidden="1" outlineLevel="1">
      <c r="A1505" s="16"/>
      <c r="B1505" s="42"/>
      <c r="C1505" s="43" t="s">
        <v>979</v>
      </c>
      <c r="D1505" s="104">
        <v>2023</v>
      </c>
      <c r="E1505" s="104" t="s">
        <v>55</v>
      </c>
      <c r="F1505" s="42">
        <v>1</v>
      </c>
      <c r="G1505" s="44"/>
      <c r="H1505" s="44">
        <v>18.468349999999997</v>
      </c>
    </row>
    <row r="1506" spans="1:8" s="13" customFormat="1" ht="63" hidden="1" outlineLevel="1">
      <c r="A1506" s="16"/>
      <c r="B1506" s="42"/>
      <c r="C1506" s="43" t="s">
        <v>980</v>
      </c>
      <c r="D1506" s="104">
        <v>2023</v>
      </c>
      <c r="E1506" s="104" t="s">
        <v>55</v>
      </c>
      <c r="F1506" s="42">
        <v>1</v>
      </c>
      <c r="G1506" s="44"/>
      <c r="H1506" s="44">
        <v>18.46837</v>
      </c>
    </row>
    <row r="1507" spans="1:8" s="13" customFormat="1" ht="63" hidden="1" outlineLevel="1">
      <c r="A1507" s="16"/>
      <c r="B1507" s="42"/>
      <c r="C1507" s="43" t="s">
        <v>981</v>
      </c>
      <c r="D1507" s="104">
        <v>2023</v>
      </c>
      <c r="E1507" s="104" t="s">
        <v>55</v>
      </c>
      <c r="F1507" s="42">
        <v>1</v>
      </c>
      <c r="G1507" s="44"/>
      <c r="H1507" s="44">
        <v>18.677610000000001</v>
      </c>
    </row>
    <row r="1508" spans="1:8" s="13" customFormat="1" ht="78.75" hidden="1" outlineLevel="1">
      <c r="A1508" s="16"/>
      <c r="B1508" s="42"/>
      <c r="C1508" s="43" t="s">
        <v>982</v>
      </c>
      <c r="D1508" s="104">
        <v>2023</v>
      </c>
      <c r="E1508" s="104" t="s">
        <v>55</v>
      </c>
      <c r="F1508" s="42">
        <v>1</v>
      </c>
      <c r="G1508" s="44"/>
      <c r="H1508" s="44">
        <v>18.468340000000001</v>
      </c>
    </row>
    <row r="1509" spans="1:8" s="13" customFormat="1" ht="78.75" hidden="1" outlineLevel="1">
      <c r="A1509" s="16"/>
      <c r="B1509" s="42"/>
      <c r="C1509" s="43" t="s">
        <v>983</v>
      </c>
      <c r="D1509" s="104">
        <v>2023</v>
      </c>
      <c r="E1509" s="104" t="s">
        <v>55</v>
      </c>
      <c r="F1509" s="42">
        <v>1</v>
      </c>
      <c r="G1509" s="44"/>
      <c r="H1509" s="44">
        <v>18.677610000000001</v>
      </c>
    </row>
    <row r="1510" spans="1:8" s="13" customFormat="1" ht="63" hidden="1" outlineLevel="1">
      <c r="A1510" s="16"/>
      <c r="B1510" s="42"/>
      <c r="C1510" s="43" t="s">
        <v>984</v>
      </c>
      <c r="D1510" s="104">
        <v>2023</v>
      </c>
      <c r="E1510" s="104" t="s">
        <v>55</v>
      </c>
      <c r="F1510" s="42">
        <v>1</v>
      </c>
      <c r="G1510" s="44"/>
      <c r="H1510" s="44">
        <v>18.468299999999999</v>
      </c>
    </row>
    <row r="1511" spans="1:8" s="13" customFormat="1" ht="63" hidden="1" outlineLevel="1">
      <c r="A1511" s="16"/>
      <c r="B1511" s="42"/>
      <c r="C1511" s="43" t="s">
        <v>985</v>
      </c>
      <c r="D1511" s="104">
        <v>2023</v>
      </c>
      <c r="E1511" s="104" t="s">
        <v>55</v>
      </c>
      <c r="F1511" s="42">
        <v>1</v>
      </c>
      <c r="G1511" s="44"/>
      <c r="H1511" s="44">
        <v>18.46837</v>
      </c>
    </row>
    <row r="1512" spans="1:8" s="13" customFormat="1" ht="63" hidden="1" outlineLevel="1">
      <c r="A1512" s="16"/>
      <c r="B1512" s="42"/>
      <c r="C1512" s="43" t="s">
        <v>986</v>
      </c>
      <c r="D1512" s="104">
        <v>2023</v>
      </c>
      <c r="E1512" s="104" t="s">
        <v>55</v>
      </c>
      <c r="F1512" s="42">
        <v>1</v>
      </c>
      <c r="G1512" s="44"/>
      <c r="H1512" s="44">
        <v>18.677580000000003</v>
      </c>
    </row>
    <row r="1513" spans="1:8" s="13" customFormat="1" ht="78.75" hidden="1" outlineLevel="1">
      <c r="A1513" s="16"/>
      <c r="B1513" s="42"/>
      <c r="C1513" s="43" t="s">
        <v>987</v>
      </c>
      <c r="D1513" s="104">
        <v>2023</v>
      </c>
      <c r="E1513" s="104" t="s">
        <v>55</v>
      </c>
      <c r="F1513" s="42">
        <v>1</v>
      </c>
      <c r="G1513" s="44"/>
      <c r="H1513" s="44">
        <v>6.1175699999999997</v>
      </c>
    </row>
    <row r="1514" spans="1:8" s="13" customFormat="1" ht="78.75" hidden="1" outlineLevel="1">
      <c r="A1514" s="16"/>
      <c r="B1514" s="42"/>
      <c r="C1514" s="43" t="s">
        <v>988</v>
      </c>
      <c r="D1514" s="104">
        <v>2023</v>
      </c>
      <c r="E1514" s="104" t="s">
        <v>55</v>
      </c>
      <c r="F1514" s="42">
        <v>1</v>
      </c>
      <c r="G1514" s="44"/>
      <c r="H1514" s="44">
        <v>6.1175899999999999</v>
      </c>
    </row>
    <row r="1515" spans="1:8" s="13" customFormat="1" ht="78.75" hidden="1" outlineLevel="1">
      <c r="A1515" s="16"/>
      <c r="B1515" s="42"/>
      <c r="C1515" s="43" t="s">
        <v>989</v>
      </c>
      <c r="D1515" s="104">
        <v>2023</v>
      </c>
      <c r="E1515" s="104" t="s">
        <v>55</v>
      </c>
      <c r="F1515" s="42">
        <v>1</v>
      </c>
      <c r="G1515" s="44"/>
      <c r="H1515" s="44">
        <v>6.1175899999999999</v>
      </c>
    </row>
    <row r="1516" spans="1:8" s="13" customFormat="1" ht="78.75" hidden="1" outlineLevel="1">
      <c r="A1516" s="16"/>
      <c r="B1516" s="42"/>
      <c r="C1516" s="43" t="s">
        <v>990</v>
      </c>
      <c r="D1516" s="104">
        <v>2023</v>
      </c>
      <c r="E1516" s="104" t="s">
        <v>55</v>
      </c>
      <c r="F1516" s="42">
        <v>1</v>
      </c>
      <c r="G1516" s="44"/>
      <c r="H1516" s="44">
        <v>6.1175899999999999</v>
      </c>
    </row>
    <row r="1517" spans="1:8" s="13" customFormat="1" ht="78.75" hidden="1" outlineLevel="1">
      <c r="A1517" s="16"/>
      <c r="B1517" s="42"/>
      <c r="C1517" s="43" t="s">
        <v>991</v>
      </c>
      <c r="D1517" s="104">
        <v>2023</v>
      </c>
      <c r="E1517" s="104" t="s">
        <v>55</v>
      </c>
      <c r="F1517" s="42">
        <v>1</v>
      </c>
      <c r="G1517" s="44"/>
      <c r="H1517" s="44">
        <v>23.559180000000001</v>
      </c>
    </row>
    <row r="1518" spans="1:8" s="13" customFormat="1" ht="78.75" hidden="1" outlineLevel="1">
      <c r="A1518" s="16"/>
      <c r="B1518" s="42"/>
      <c r="C1518" s="43" t="s">
        <v>992</v>
      </c>
      <c r="D1518" s="104">
        <v>2023</v>
      </c>
      <c r="E1518" s="104" t="s">
        <v>55</v>
      </c>
      <c r="F1518" s="42">
        <v>1</v>
      </c>
      <c r="G1518" s="44"/>
      <c r="H1518" s="44">
        <v>23.559180000000001</v>
      </c>
    </row>
    <row r="1519" spans="1:8" s="13" customFormat="1" ht="78.75" hidden="1" outlineLevel="1">
      <c r="A1519" s="16"/>
      <c r="B1519" s="42"/>
      <c r="C1519" s="43" t="s">
        <v>993</v>
      </c>
      <c r="D1519" s="104">
        <v>2023</v>
      </c>
      <c r="E1519" s="104" t="s">
        <v>55</v>
      </c>
      <c r="F1519" s="42">
        <v>1</v>
      </c>
      <c r="G1519" s="44"/>
      <c r="H1519" s="44">
        <v>23.559180000000001</v>
      </c>
    </row>
    <row r="1520" spans="1:8" s="13" customFormat="1" ht="78.75" hidden="1" outlineLevel="1">
      <c r="A1520" s="16"/>
      <c r="B1520" s="42"/>
      <c r="C1520" s="43" t="s">
        <v>994</v>
      </c>
      <c r="D1520" s="104">
        <v>2023</v>
      </c>
      <c r="E1520" s="104" t="s">
        <v>55</v>
      </c>
      <c r="F1520" s="42">
        <v>1</v>
      </c>
      <c r="G1520" s="44"/>
      <c r="H1520" s="44">
        <v>23.559180000000001</v>
      </c>
    </row>
    <row r="1521" spans="1:8" s="13" customFormat="1" ht="78.75" hidden="1" outlineLevel="1">
      <c r="A1521" s="16"/>
      <c r="B1521" s="42"/>
      <c r="C1521" s="43" t="s">
        <v>995</v>
      </c>
      <c r="D1521" s="104">
        <v>2023</v>
      </c>
      <c r="E1521" s="104" t="s">
        <v>55</v>
      </c>
      <c r="F1521" s="42">
        <v>1</v>
      </c>
      <c r="G1521" s="44"/>
      <c r="H1521" s="44">
        <v>23.559180000000001</v>
      </c>
    </row>
    <row r="1522" spans="1:8" s="13" customFormat="1" ht="78.75" hidden="1" outlineLevel="1">
      <c r="A1522" s="16"/>
      <c r="B1522" s="42"/>
      <c r="C1522" s="43" t="s">
        <v>996</v>
      </c>
      <c r="D1522" s="104">
        <v>2023</v>
      </c>
      <c r="E1522" s="104" t="s">
        <v>55</v>
      </c>
      <c r="F1522" s="42">
        <v>1</v>
      </c>
      <c r="G1522" s="44"/>
      <c r="H1522" s="44">
        <v>23.559180000000001</v>
      </c>
    </row>
    <row r="1523" spans="1:8" s="13" customFormat="1" ht="78.75" hidden="1" outlineLevel="1">
      <c r="A1523" s="16"/>
      <c r="B1523" s="42"/>
      <c r="C1523" s="43" t="s">
        <v>997</v>
      </c>
      <c r="D1523" s="104">
        <v>2023</v>
      </c>
      <c r="E1523" s="104" t="s">
        <v>55</v>
      </c>
      <c r="F1523" s="42">
        <v>1</v>
      </c>
      <c r="G1523" s="44"/>
      <c r="H1523" s="44">
        <v>22.530609999999999</v>
      </c>
    </row>
    <row r="1524" spans="1:8" s="13" customFormat="1" ht="78.75" hidden="1" outlineLevel="1">
      <c r="A1524" s="16"/>
      <c r="B1524" s="42"/>
      <c r="C1524" s="43" t="s">
        <v>998</v>
      </c>
      <c r="D1524" s="104">
        <v>2023</v>
      </c>
      <c r="E1524" s="104" t="s">
        <v>55</v>
      </c>
      <c r="F1524" s="42">
        <v>1</v>
      </c>
      <c r="G1524" s="44"/>
      <c r="H1524" s="44">
        <v>23.228560000000002</v>
      </c>
    </row>
    <row r="1525" spans="1:8" s="13" customFormat="1" ht="78.75" hidden="1" outlineLevel="1">
      <c r="A1525" s="16"/>
      <c r="B1525" s="42"/>
      <c r="C1525" s="43" t="s">
        <v>999</v>
      </c>
      <c r="D1525" s="104">
        <v>2023</v>
      </c>
      <c r="E1525" s="104" t="s">
        <v>55</v>
      </c>
      <c r="F1525" s="42">
        <v>1</v>
      </c>
      <c r="G1525" s="44"/>
      <c r="H1525" s="44">
        <v>22.824489999999997</v>
      </c>
    </row>
    <row r="1526" spans="1:8" s="13" customFormat="1" ht="15.75" hidden="1" outlineLevel="1">
      <c r="A1526" s="16"/>
      <c r="B1526" s="42" t="s">
        <v>92</v>
      </c>
      <c r="C1526" s="43"/>
      <c r="D1526" s="104">
        <v>2024</v>
      </c>
      <c r="E1526" s="104" t="s">
        <v>55</v>
      </c>
      <c r="F1526" s="42"/>
      <c r="G1526" s="44"/>
      <c r="H1526" s="44"/>
    </row>
    <row r="1527" spans="1:8" s="13" customFormat="1" ht="78.75" hidden="1" outlineLevel="1">
      <c r="A1527" s="16"/>
      <c r="B1527" s="73"/>
      <c r="C1527" s="74" t="s">
        <v>1000</v>
      </c>
      <c r="D1527" s="119">
        <v>2024</v>
      </c>
      <c r="E1527" s="119" t="s">
        <v>55</v>
      </c>
      <c r="F1527" s="73">
        <v>1</v>
      </c>
      <c r="G1527" s="120"/>
      <c r="H1527" s="120">
        <v>16.227430000000002</v>
      </c>
    </row>
    <row r="1528" spans="1:8" s="13" customFormat="1" ht="94.5" hidden="1" outlineLevel="1">
      <c r="A1528" s="16"/>
      <c r="B1528" s="73"/>
      <c r="C1528" s="74" t="s">
        <v>1001</v>
      </c>
      <c r="D1528" s="119">
        <v>2024</v>
      </c>
      <c r="E1528" s="119" t="s">
        <v>55</v>
      </c>
      <c r="F1528" s="73">
        <v>1</v>
      </c>
      <c r="G1528" s="120"/>
      <c r="H1528" s="120">
        <v>15.96908</v>
      </c>
    </row>
    <row r="1529" spans="1:8" s="13" customFormat="1" ht="78.75" hidden="1" outlineLevel="1">
      <c r="A1529" s="16"/>
      <c r="B1529" s="73"/>
      <c r="C1529" s="74" t="s">
        <v>1002</v>
      </c>
      <c r="D1529" s="119">
        <v>2024</v>
      </c>
      <c r="E1529" s="119" t="s">
        <v>55</v>
      </c>
      <c r="F1529" s="73">
        <v>1</v>
      </c>
      <c r="G1529" s="120"/>
      <c r="H1529" s="120">
        <v>15.335570000000001</v>
      </c>
    </row>
    <row r="1530" spans="1:8" s="13" customFormat="1" ht="78.75" hidden="1" outlineLevel="1">
      <c r="A1530" s="16"/>
      <c r="B1530" s="73"/>
      <c r="C1530" s="74" t="s">
        <v>1003</v>
      </c>
      <c r="D1530" s="119">
        <v>2024</v>
      </c>
      <c r="E1530" s="119" t="s">
        <v>55</v>
      </c>
      <c r="F1530" s="73">
        <v>1</v>
      </c>
      <c r="G1530" s="120"/>
      <c r="H1530" s="120">
        <v>15.335570000000001</v>
      </c>
    </row>
    <row r="1531" spans="1:8" s="13" customFormat="1" ht="78.75" hidden="1" outlineLevel="1">
      <c r="A1531" s="16"/>
      <c r="B1531" s="73"/>
      <c r="C1531" s="74" t="s">
        <v>1004</v>
      </c>
      <c r="D1531" s="119">
        <v>2024</v>
      </c>
      <c r="E1531" s="119" t="s">
        <v>55</v>
      </c>
      <c r="F1531" s="73">
        <v>1</v>
      </c>
      <c r="G1531" s="120"/>
      <c r="H1531" s="120">
        <v>15.33558</v>
      </c>
    </row>
    <row r="1532" spans="1:8" s="13" customFormat="1" ht="78.75" hidden="1" outlineLevel="1">
      <c r="A1532" s="16"/>
      <c r="B1532" s="73"/>
      <c r="C1532" s="74" t="s">
        <v>1005</v>
      </c>
      <c r="D1532" s="119">
        <v>2024</v>
      </c>
      <c r="E1532" s="119" t="s">
        <v>55</v>
      </c>
      <c r="F1532" s="73">
        <v>1</v>
      </c>
      <c r="G1532" s="120"/>
      <c r="H1532" s="120">
        <v>15.06973</v>
      </c>
    </row>
    <row r="1533" spans="1:8" s="13" customFormat="1" ht="78.75" hidden="1" outlineLevel="1">
      <c r="A1533" s="16"/>
      <c r="B1533" s="73"/>
      <c r="C1533" s="74" t="s">
        <v>1006</v>
      </c>
      <c r="D1533" s="119">
        <v>2024</v>
      </c>
      <c r="E1533" s="119" t="s">
        <v>55</v>
      </c>
      <c r="F1533" s="73">
        <v>1</v>
      </c>
      <c r="G1533" s="120"/>
      <c r="H1533" s="120">
        <v>15.272879999999999</v>
      </c>
    </row>
    <row r="1534" spans="1:8" s="13" customFormat="1" ht="78.75" hidden="1" outlineLevel="1">
      <c r="A1534" s="16"/>
      <c r="B1534" s="73"/>
      <c r="C1534" s="74" t="s">
        <v>1007</v>
      </c>
      <c r="D1534" s="119">
        <v>2024</v>
      </c>
      <c r="E1534" s="119" t="s">
        <v>55</v>
      </c>
      <c r="F1534" s="73">
        <v>1</v>
      </c>
      <c r="G1534" s="120"/>
      <c r="H1534" s="120">
        <v>15.272879999999999</v>
      </c>
    </row>
    <row r="1535" spans="1:8" s="13" customFormat="1" ht="78.75" hidden="1" outlineLevel="1">
      <c r="A1535" s="16"/>
      <c r="B1535" s="73"/>
      <c r="C1535" s="74" t="s">
        <v>1008</v>
      </c>
      <c r="D1535" s="119">
        <v>2024</v>
      </c>
      <c r="E1535" s="119" t="s">
        <v>55</v>
      </c>
      <c r="F1535" s="73">
        <v>1</v>
      </c>
      <c r="G1535" s="120"/>
      <c r="H1535" s="120">
        <v>15.235659999999999</v>
      </c>
    </row>
    <row r="1536" spans="1:8" s="13" customFormat="1" ht="78.75" hidden="1" outlineLevel="1">
      <c r="A1536" s="16"/>
      <c r="B1536" s="73"/>
      <c r="C1536" s="74" t="s">
        <v>1009</v>
      </c>
      <c r="D1536" s="119">
        <v>2024</v>
      </c>
      <c r="E1536" s="119" t="s">
        <v>55</v>
      </c>
      <c r="F1536" s="73">
        <v>1</v>
      </c>
      <c r="G1536" s="120"/>
      <c r="H1536" s="120">
        <v>14.602919999999999</v>
      </c>
    </row>
    <row r="1537" spans="1:8" s="13" customFormat="1" ht="78.75" hidden="1" outlineLevel="1">
      <c r="A1537" s="16"/>
      <c r="B1537" s="73"/>
      <c r="C1537" s="74" t="s">
        <v>1010</v>
      </c>
      <c r="D1537" s="119">
        <v>2024</v>
      </c>
      <c r="E1537" s="119" t="s">
        <v>55</v>
      </c>
      <c r="F1537" s="73">
        <v>1</v>
      </c>
      <c r="G1537" s="120"/>
      <c r="H1537" s="120">
        <v>19.11515</v>
      </c>
    </row>
    <row r="1538" spans="1:8" s="13" customFormat="1" ht="78.75" hidden="1" outlineLevel="1">
      <c r="A1538" s="16"/>
      <c r="B1538" s="73"/>
      <c r="C1538" s="74" t="s">
        <v>1011</v>
      </c>
      <c r="D1538" s="119">
        <v>2024</v>
      </c>
      <c r="E1538" s="119" t="s">
        <v>55</v>
      </c>
      <c r="F1538" s="73">
        <v>1</v>
      </c>
      <c r="G1538" s="120"/>
      <c r="H1538" s="120">
        <v>19.11515</v>
      </c>
    </row>
    <row r="1539" spans="1:8" s="13" customFormat="1" ht="78.75" hidden="1" outlineLevel="1">
      <c r="A1539" s="16"/>
      <c r="B1539" s="73"/>
      <c r="C1539" s="74" t="s">
        <v>1012</v>
      </c>
      <c r="D1539" s="119">
        <v>2024</v>
      </c>
      <c r="E1539" s="119" t="s">
        <v>55</v>
      </c>
      <c r="F1539" s="73">
        <v>1</v>
      </c>
      <c r="G1539" s="120"/>
      <c r="H1539" s="120">
        <v>15.32292</v>
      </c>
    </row>
    <row r="1540" spans="1:8" s="13" customFormat="1" ht="78.75" hidden="1" outlineLevel="1">
      <c r="A1540" s="16"/>
      <c r="B1540" s="73"/>
      <c r="C1540" s="74" t="s">
        <v>1013</v>
      </c>
      <c r="D1540" s="119">
        <v>2024</v>
      </c>
      <c r="E1540" s="119" t="s">
        <v>55</v>
      </c>
      <c r="F1540" s="73">
        <v>1</v>
      </c>
      <c r="G1540" s="120"/>
      <c r="H1540" s="120">
        <v>16.69069</v>
      </c>
    </row>
    <row r="1541" spans="1:8" s="13" customFormat="1" ht="78.75" hidden="1" outlineLevel="1">
      <c r="A1541" s="16"/>
      <c r="B1541" s="73"/>
      <c r="C1541" s="74" t="s">
        <v>1014</v>
      </c>
      <c r="D1541" s="119">
        <v>2024</v>
      </c>
      <c r="E1541" s="119" t="s">
        <v>55</v>
      </c>
      <c r="F1541" s="73">
        <v>1</v>
      </c>
      <c r="G1541" s="120"/>
      <c r="H1541" s="120">
        <v>15.23634</v>
      </c>
    </row>
    <row r="1542" spans="1:8" s="13" customFormat="1" ht="78.75" hidden="1" outlineLevel="1">
      <c r="A1542" s="16"/>
      <c r="B1542" s="73"/>
      <c r="C1542" s="74" t="s">
        <v>1015</v>
      </c>
      <c r="D1542" s="119">
        <v>2024</v>
      </c>
      <c r="E1542" s="119" t="s">
        <v>55</v>
      </c>
      <c r="F1542" s="73">
        <v>1</v>
      </c>
      <c r="G1542" s="120"/>
      <c r="H1542" s="120">
        <v>15.15066</v>
      </c>
    </row>
    <row r="1543" spans="1:8" s="13" customFormat="1" ht="78.75" hidden="1" outlineLevel="1">
      <c r="A1543" s="16"/>
      <c r="B1543" s="73"/>
      <c r="C1543" s="74" t="s">
        <v>1016</v>
      </c>
      <c r="D1543" s="119">
        <v>2024</v>
      </c>
      <c r="E1543" s="119" t="s">
        <v>55</v>
      </c>
      <c r="F1543" s="73">
        <v>1</v>
      </c>
      <c r="G1543" s="120"/>
      <c r="H1543" s="120">
        <v>15.248709999999999</v>
      </c>
    </row>
    <row r="1544" spans="1:8" s="13" customFormat="1" ht="78.75" hidden="1" outlineLevel="1">
      <c r="A1544" s="16"/>
      <c r="B1544" s="73"/>
      <c r="C1544" s="74" t="s">
        <v>1017</v>
      </c>
      <c r="D1544" s="119">
        <v>2024</v>
      </c>
      <c r="E1544" s="119" t="s">
        <v>55</v>
      </c>
      <c r="F1544" s="73">
        <v>1</v>
      </c>
      <c r="G1544" s="120"/>
      <c r="H1544" s="120">
        <v>16.141479999999998</v>
      </c>
    </row>
    <row r="1545" spans="1:8" s="13" customFormat="1" ht="78.75" hidden="1" outlineLevel="1">
      <c r="A1545" s="16"/>
      <c r="B1545" s="73"/>
      <c r="C1545" s="74" t="s">
        <v>1018</v>
      </c>
      <c r="D1545" s="119">
        <v>2024</v>
      </c>
      <c r="E1545" s="119" t="s">
        <v>55</v>
      </c>
      <c r="F1545" s="73">
        <v>1</v>
      </c>
      <c r="G1545" s="120"/>
      <c r="H1545" s="120">
        <v>15.53234</v>
      </c>
    </row>
    <row r="1546" spans="1:8" s="13" customFormat="1" ht="78.75" hidden="1" outlineLevel="1">
      <c r="A1546" s="16"/>
      <c r="B1546" s="73"/>
      <c r="C1546" s="74" t="s">
        <v>1019</v>
      </c>
      <c r="D1546" s="119">
        <v>2024</v>
      </c>
      <c r="E1546" s="119" t="s">
        <v>55</v>
      </c>
      <c r="F1546" s="73">
        <v>1</v>
      </c>
      <c r="G1546" s="120"/>
      <c r="H1546" s="120">
        <v>16.826990000000002</v>
      </c>
    </row>
    <row r="1547" spans="1:8" s="13" customFormat="1" ht="78.75" hidden="1" outlineLevel="1">
      <c r="A1547" s="16"/>
      <c r="B1547" s="73"/>
      <c r="C1547" s="74" t="s">
        <v>1020</v>
      </c>
      <c r="D1547" s="119">
        <v>2024</v>
      </c>
      <c r="E1547" s="119" t="s">
        <v>55</v>
      </c>
      <c r="F1547" s="73">
        <v>1</v>
      </c>
      <c r="G1547" s="120"/>
      <c r="H1547" s="120">
        <v>19.488150000000001</v>
      </c>
    </row>
    <row r="1548" spans="1:8" s="13" customFormat="1" ht="78.75" hidden="1" outlineLevel="1">
      <c r="A1548" s="16"/>
      <c r="B1548" s="73"/>
      <c r="C1548" s="74" t="s">
        <v>1021</v>
      </c>
      <c r="D1548" s="119">
        <v>2024</v>
      </c>
      <c r="E1548" s="119" t="s">
        <v>55</v>
      </c>
      <c r="F1548" s="73">
        <v>1</v>
      </c>
      <c r="G1548" s="120"/>
      <c r="H1548" s="120">
        <v>19.48818</v>
      </c>
    </row>
    <row r="1549" spans="1:8" s="13" customFormat="1" ht="78.75" hidden="1" outlineLevel="1">
      <c r="A1549" s="16"/>
      <c r="B1549" s="73"/>
      <c r="C1549" s="74" t="s">
        <v>1022</v>
      </c>
      <c r="D1549" s="119">
        <v>2024</v>
      </c>
      <c r="E1549" s="119" t="s">
        <v>55</v>
      </c>
      <c r="F1549" s="73">
        <v>1</v>
      </c>
      <c r="G1549" s="120"/>
      <c r="H1549" s="120">
        <v>19.488150000000001</v>
      </c>
    </row>
    <row r="1550" spans="1:8" s="13" customFormat="1" ht="78.75" hidden="1" outlineLevel="1">
      <c r="A1550" s="16"/>
      <c r="B1550" s="73"/>
      <c r="C1550" s="74" t="s">
        <v>1023</v>
      </c>
      <c r="D1550" s="119">
        <v>2024</v>
      </c>
      <c r="E1550" s="119" t="s">
        <v>55</v>
      </c>
      <c r="F1550" s="73">
        <v>1</v>
      </c>
      <c r="G1550" s="120"/>
      <c r="H1550" s="120">
        <v>15.05841</v>
      </c>
    </row>
    <row r="1551" spans="1:8" s="13" customFormat="1" ht="78.75" hidden="1" outlineLevel="1">
      <c r="A1551" s="16"/>
      <c r="B1551" s="73"/>
      <c r="C1551" s="74" t="s">
        <v>1024</v>
      </c>
      <c r="D1551" s="119">
        <v>2024</v>
      </c>
      <c r="E1551" s="119" t="s">
        <v>55</v>
      </c>
      <c r="F1551" s="73">
        <v>1</v>
      </c>
      <c r="G1551" s="120"/>
      <c r="H1551" s="120">
        <v>15.13936</v>
      </c>
    </row>
    <row r="1552" spans="1:8" s="13" customFormat="1" ht="78.75" hidden="1" outlineLevel="1">
      <c r="A1552" s="16"/>
      <c r="B1552" s="73"/>
      <c r="C1552" s="74" t="s">
        <v>1025</v>
      </c>
      <c r="D1552" s="119">
        <v>2024</v>
      </c>
      <c r="E1552" s="119" t="s">
        <v>55</v>
      </c>
      <c r="F1552" s="73">
        <v>1</v>
      </c>
      <c r="G1552" s="120"/>
      <c r="H1552" s="120">
        <v>15.032969999999999</v>
      </c>
    </row>
    <row r="1553" spans="1:8" s="13" customFormat="1" ht="78.75" hidden="1" outlineLevel="1">
      <c r="A1553" s="16"/>
      <c r="B1553" s="73"/>
      <c r="C1553" s="74" t="s">
        <v>1026</v>
      </c>
      <c r="D1553" s="119">
        <v>2024</v>
      </c>
      <c r="E1553" s="119" t="s">
        <v>55</v>
      </c>
      <c r="F1553" s="73">
        <v>1</v>
      </c>
      <c r="G1553" s="120"/>
      <c r="H1553" s="120">
        <v>15.204540000000001</v>
      </c>
    </row>
    <row r="1554" spans="1:8" s="13" customFormat="1" ht="78.75" hidden="1" outlineLevel="1">
      <c r="A1554" s="16"/>
      <c r="B1554" s="73"/>
      <c r="C1554" s="74" t="s">
        <v>1027</v>
      </c>
      <c r="D1554" s="119">
        <v>2024</v>
      </c>
      <c r="E1554" s="119" t="s">
        <v>55</v>
      </c>
      <c r="F1554" s="73">
        <v>1</v>
      </c>
      <c r="G1554" s="120"/>
      <c r="H1554" s="120">
        <v>15.202069999999999</v>
      </c>
    </row>
    <row r="1555" spans="1:8" s="13" customFormat="1" ht="78.75" hidden="1" outlineLevel="1">
      <c r="A1555" s="16"/>
      <c r="B1555" s="73"/>
      <c r="C1555" s="74" t="s">
        <v>1028</v>
      </c>
      <c r="D1555" s="119">
        <v>2024</v>
      </c>
      <c r="E1555" s="119" t="s">
        <v>55</v>
      </c>
      <c r="F1555" s="73">
        <v>3</v>
      </c>
      <c r="G1555" s="120"/>
      <c r="H1555" s="120">
        <v>46.763300000000001</v>
      </c>
    </row>
    <row r="1556" spans="1:8" s="13" customFormat="1" ht="78.75" hidden="1" outlineLevel="1">
      <c r="A1556" s="16"/>
      <c r="B1556" s="73"/>
      <c r="C1556" s="74" t="s">
        <v>1029</v>
      </c>
      <c r="D1556" s="119">
        <v>2024</v>
      </c>
      <c r="E1556" s="119" t="s">
        <v>55</v>
      </c>
      <c r="F1556" s="73">
        <v>1</v>
      </c>
      <c r="G1556" s="120"/>
      <c r="H1556" s="120">
        <v>15.02725</v>
      </c>
    </row>
    <row r="1557" spans="1:8" s="13" customFormat="1" ht="78.75" hidden="1" outlineLevel="1">
      <c r="A1557" s="16"/>
      <c r="B1557" s="73"/>
      <c r="C1557" s="74" t="s">
        <v>1030</v>
      </c>
      <c r="D1557" s="119">
        <v>2024</v>
      </c>
      <c r="E1557" s="119" t="s">
        <v>55</v>
      </c>
      <c r="F1557" s="73">
        <v>1</v>
      </c>
      <c r="G1557" s="120"/>
      <c r="H1557" s="120">
        <v>15.33643</v>
      </c>
    </row>
    <row r="1558" spans="1:8" s="13" customFormat="1" ht="78.75" hidden="1" outlineLevel="1">
      <c r="A1558" s="16"/>
      <c r="B1558" s="73"/>
      <c r="C1558" s="74" t="s">
        <v>1031</v>
      </c>
      <c r="D1558" s="119">
        <v>2024</v>
      </c>
      <c r="E1558" s="119" t="s">
        <v>55</v>
      </c>
      <c r="F1558" s="73">
        <v>1</v>
      </c>
      <c r="G1558" s="120"/>
      <c r="H1558" s="120">
        <v>15.378830000000001</v>
      </c>
    </row>
    <row r="1559" spans="1:8" s="13" customFormat="1" ht="63" hidden="1" outlineLevel="1">
      <c r="A1559" s="16"/>
      <c r="B1559" s="73"/>
      <c r="C1559" s="74" t="s">
        <v>1032</v>
      </c>
      <c r="D1559" s="119">
        <v>2024</v>
      </c>
      <c r="E1559" s="119" t="s">
        <v>55</v>
      </c>
      <c r="F1559" s="73">
        <v>1</v>
      </c>
      <c r="G1559" s="120"/>
      <c r="H1559" s="120">
        <v>15.378819999999999</v>
      </c>
    </row>
    <row r="1560" spans="1:8" s="13" customFormat="1" ht="78.75" hidden="1" outlineLevel="1">
      <c r="A1560" s="16"/>
      <c r="B1560" s="73"/>
      <c r="C1560" s="74" t="s">
        <v>1033</v>
      </c>
      <c r="D1560" s="119">
        <v>2024</v>
      </c>
      <c r="E1560" s="119" t="s">
        <v>55</v>
      </c>
      <c r="F1560" s="73">
        <v>1</v>
      </c>
      <c r="G1560" s="120"/>
      <c r="H1560" s="120">
        <v>15.378830000000001</v>
      </c>
    </row>
    <row r="1561" spans="1:8" s="13" customFormat="1" ht="94.5" hidden="1" outlineLevel="1">
      <c r="A1561" s="16"/>
      <c r="B1561" s="73"/>
      <c r="C1561" s="74" t="s">
        <v>1034</v>
      </c>
      <c r="D1561" s="119">
        <v>2024</v>
      </c>
      <c r="E1561" s="119" t="s">
        <v>55</v>
      </c>
      <c r="F1561" s="73">
        <v>1</v>
      </c>
      <c r="G1561" s="120"/>
      <c r="H1561" s="120">
        <v>15.110670000000001</v>
      </c>
    </row>
    <row r="1562" spans="1:8" s="13" customFormat="1" ht="94.5" hidden="1" outlineLevel="1">
      <c r="A1562" s="16"/>
      <c r="B1562" s="73"/>
      <c r="C1562" s="74" t="s">
        <v>1035</v>
      </c>
      <c r="D1562" s="119">
        <v>2024</v>
      </c>
      <c r="E1562" s="119" t="s">
        <v>55</v>
      </c>
      <c r="F1562" s="73">
        <v>1</v>
      </c>
      <c r="G1562" s="120"/>
      <c r="H1562" s="120">
        <v>16.778929999999999</v>
      </c>
    </row>
    <row r="1563" spans="1:8" s="13" customFormat="1" ht="94.5" hidden="1" outlineLevel="1">
      <c r="A1563" s="16"/>
      <c r="B1563" s="73"/>
      <c r="C1563" s="74" t="s">
        <v>1036</v>
      </c>
      <c r="D1563" s="119">
        <v>2024</v>
      </c>
      <c r="E1563" s="119" t="s">
        <v>55</v>
      </c>
      <c r="F1563" s="73">
        <v>1</v>
      </c>
      <c r="G1563" s="120"/>
      <c r="H1563" s="120">
        <v>15.474030000000001</v>
      </c>
    </row>
    <row r="1564" spans="1:8" s="13" customFormat="1" ht="78.75" hidden="1" outlineLevel="1">
      <c r="A1564" s="16"/>
      <c r="B1564" s="73"/>
      <c r="C1564" s="74" t="s">
        <v>1037</v>
      </c>
      <c r="D1564" s="119">
        <v>2024</v>
      </c>
      <c r="E1564" s="119" t="s">
        <v>55</v>
      </c>
      <c r="F1564" s="73">
        <v>1</v>
      </c>
      <c r="G1564" s="120"/>
      <c r="H1564" s="120">
        <v>15.800280000000001</v>
      </c>
    </row>
    <row r="1565" spans="1:8" s="13" customFormat="1" ht="63" hidden="1" outlineLevel="1">
      <c r="A1565" s="16"/>
      <c r="B1565" s="73"/>
      <c r="C1565" s="74" t="s">
        <v>1038</v>
      </c>
      <c r="D1565" s="119">
        <v>2024</v>
      </c>
      <c r="E1565" s="119" t="s">
        <v>55</v>
      </c>
      <c r="F1565" s="73">
        <v>1</v>
      </c>
      <c r="G1565" s="120"/>
      <c r="H1565" s="120">
        <v>15.95241</v>
      </c>
    </row>
    <row r="1566" spans="1:8" s="13" customFormat="1" ht="63" hidden="1" outlineLevel="1">
      <c r="A1566" s="16"/>
      <c r="B1566" s="73"/>
      <c r="C1566" s="74" t="s">
        <v>1039</v>
      </c>
      <c r="D1566" s="119">
        <v>2024</v>
      </c>
      <c r="E1566" s="119" t="s">
        <v>55</v>
      </c>
      <c r="F1566" s="73">
        <v>1</v>
      </c>
      <c r="G1566" s="120"/>
      <c r="H1566" s="120">
        <v>16.08314</v>
      </c>
    </row>
    <row r="1567" spans="1:8" s="13" customFormat="1" ht="63" hidden="1" outlineLevel="1">
      <c r="A1567" s="16"/>
      <c r="B1567" s="73"/>
      <c r="C1567" s="74" t="s">
        <v>1040</v>
      </c>
      <c r="D1567" s="119">
        <v>2024</v>
      </c>
      <c r="E1567" s="119" t="s">
        <v>55</v>
      </c>
      <c r="F1567" s="73">
        <v>1</v>
      </c>
      <c r="G1567" s="120"/>
      <c r="H1567" s="120">
        <v>19.302220000000002</v>
      </c>
    </row>
    <row r="1568" spans="1:8" s="13" customFormat="1" ht="78.75" hidden="1" outlineLevel="1">
      <c r="A1568" s="16"/>
      <c r="B1568" s="73"/>
      <c r="C1568" s="74" t="s">
        <v>1041</v>
      </c>
      <c r="D1568" s="119">
        <v>2024</v>
      </c>
      <c r="E1568" s="119" t="s">
        <v>55</v>
      </c>
      <c r="F1568" s="73">
        <v>1</v>
      </c>
      <c r="G1568" s="120"/>
      <c r="H1568" s="120">
        <v>17.855560000000001</v>
      </c>
    </row>
    <row r="1569" spans="1:8" s="13" customFormat="1" ht="78.75" hidden="1" outlineLevel="1">
      <c r="A1569" s="16"/>
      <c r="B1569" s="73"/>
      <c r="C1569" s="74" t="s">
        <v>1042</v>
      </c>
      <c r="D1569" s="119">
        <v>2024</v>
      </c>
      <c r="E1569" s="119" t="s">
        <v>55</v>
      </c>
      <c r="F1569" s="73">
        <v>1</v>
      </c>
      <c r="G1569" s="120"/>
      <c r="H1569" s="120">
        <v>18.03903</v>
      </c>
    </row>
    <row r="1570" spans="1:8" s="13" customFormat="1" ht="63" hidden="1" outlineLevel="1">
      <c r="A1570" s="16"/>
      <c r="B1570" s="73"/>
      <c r="C1570" s="74" t="s">
        <v>1043</v>
      </c>
      <c r="D1570" s="119">
        <v>2024</v>
      </c>
      <c r="E1570" s="119" t="s">
        <v>55</v>
      </c>
      <c r="F1570" s="73">
        <v>1</v>
      </c>
      <c r="G1570" s="120"/>
      <c r="H1570" s="120">
        <v>17.015430000000002</v>
      </c>
    </row>
    <row r="1571" spans="1:8" s="13" customFormat="1" ht="78.75" hidden="1" outlineLevel="1">
      <c r="A1571" s="16"/>
      <c r="B1571" s="73"/>
      <c r="C1571" s="74" t="s">
        <v>1044</v>
      </c>
      <c r="D1571" s="119">
        <v>2024</v>
      </c>
      <c r="E1571" s="119" t="s">
        <v>55</v>
      </c>
      <c r="F1571" s="73">
        <v>1</v>
      </c>
      <c r="G1571" s="120"/>
      <c r="H1571" s="120">
        <v>17.97017</v>
      </c>
    </row>
    <row r="1572" spans="1:8" s="13" customFormat="1" ht="63" hidden="1" outlineLevel="1">
      <c r="A1572" s="16"/>
      <c r="B1572" s="73"/>
      <c r="C1572" s="74" t="s">
        <v>1045</v>
      </c>
      <c r="D1572" s="119">
        <v>2024</v>
      </c>
      <c r="E1572" s="119" t="s">
        <v>55</v>
      </c>
      <c r="F1572" s="73">
        <v>1</v>
      </c>
      <c r="G1572" s="120"/>
      <c r="H1572" s="120">
        <v>16.360579999999999</v>
      </c>
    </row>
    <row r="1573" spans="1:8" s="13" customFormat="1" ht="63" hidden="1" outlineLevel="1">
      <c r="A1573" s="16"/>
      <c r="B1573" s="73"/>
      <c r="C1573" s="74" t="s">
        <v>1046</v>
      </c>
      <c r="D1573" s="119">
        <v>2024</v>
      </c>
      <c r="E1573" s="119" t="s">
        <v>55</v>
      </c>
      <c r="F1573" s="73">
        <v>1</v>
      </c>
      <c r="G1573" s="120"/>
      <c r="H1573" s="120">
        <v>15.649389999999999</v>
      </c>
    </row>
    <row r="1574" spans="1:8" s="13" customFormat="1" ht="63" hidden="1" outlineLevel="1">
      <c r="A1574" s="16"/>
      <c r="B1574" s="73"/>
      <c r="C1574" s="74" t="s">
        <v>1047</v>
      </c>
      <c r="D1574" s="119">
        <v>2024</v>
      </c>
      <c r="E1574" s="119" t="s">
        <v>55</v>
      </c>
      <c r="F1574" s="73">
        <v>1</v>
      </c>
      <c r="G1574" s="120"/>
      <c r="H1574" s="120">
        <v>15.82718</v>
      </c>
    </row>
    <row r="1575" spans="1:8" s="13" customFormat="1" ht="63" hidden="1" outlineLevel="1">
      <c r="A1575" s="16"/>
      <c r="B1575" s="73"/>
      <c r="C1575" s="74" t="s">
        <v>1048</v>
      </c>
      <c r="D1575" s="119">
        <v>2024</v>
      </c>
      <c r="E1575" s="119" t="s">
        <v>55</v>
      </c>
      <c r="F1575" s="73">
        <v>1</v>
      </c>
      <c r="G1575" s="120"/>
      <c r="H1575" s="120">
        <v>15.31823</v>
      </c>
    </row>
    <row r="1576" spans="1:8" s="13" customFormat="1" ht="78.75" hidden="1" outlineLevel="1">
      <c r="A1576" s="16"/>
      <c r="B1576" s="73"/>
      <c r="C1576" s="74" t="s">
        <v>1049</v>
      </c>
      <c r="D1576" s="119">
        <v>2024</v>
      </c>
      <c r="E1576" s="119" t="s">
        <v>55</v>
      </c>
      <c r="F1576" s="73">
        <v>1</v>
      </c>
      <c r="G1576" s="120"/>
      <c r="H1576" s="120">
        <v>18.208320000000001</v>
      </c>
    </row>
    <row r="1577" spans="1:8" s="13" customFormat="1" ht="63" hidden="1" outlineLevel="1">
      <c r="A1577" s="16"/>
      <c r="B1577" s="73"/>
      <c r="C1577" s="74" t="s">
        <v>1050</v>
      </c>
      <c r="D1577" s="119">
        <v>2024</v>
      </c>
      <c r="E1577" s="119" t="s">
        <v>55</v>
      </c>
      <c r="F1577" s="73">
        <v>1</v>
      </c>
      <c r="G1577" s="120"/>
      <c r="H1577" s="120">
        <v>16.96649</v>
      </c>
    </row>
    <row r="1578" spans="1:8" s="13" customFormat="1" ht="78.75" hidden="1" outlineLevel="1">
      <c r="A1578" s="16"/>
      <c r="B1578" s="73"/>
      <c r="C1578" s="74" t="s">
        <v>1051</v>
      </c>
      <c r="D1578" s="119">
        <v>2024</v>
      </c>
      <c r="E1578" s="119" t="s">
        <v>55</v>
      </c>
      <c r="F1578" s="73">
        <v>1</v>
      </c>
      <c r="G1578" s="120"/>
      <c r="H1578" s="120">
        <v>16.091229999999999</v>
      </c>
    </row>
    <row r="1579" spans="1:8" s="13" customFormat="1" ht="78.75" hidden="1" outlineLevel="1">
      <c r="A1579" s="16"/>
      <c r="B1579" s="73"/>
      <c r="C1579" s="74" t="s">
        <v>1052</v>
      </c>
      <c r="D1579" s="119">
        <v>2024</v>
      </c>
      <c r="E1579" s="119" t="s">
        <v>55</v>
      </c>
      <c r="F1579" s="73">
        <v>1</v>
      </c>
      <c r="G1579" s="120"/>
      <c r="H1579" s="120">
        <v>17.337259999999997</v>
      </c>
    </row>
    <row r="1580" spans="1:8" s="13" customFormat="1" ht="78.75" hidden="1" outlineLevel="1">
      <c r="A1580" s="16"/>
      <c r="B1580" s="73"/>
      <c r="C1580" s="74" t="s">
        <v>1053</v>
      </c>
      <c r="D1580" s="119">
        <v>2024</v>
      </c>
      <c r="E1580" s="119" t="s">
        <v>55</v>
      </c>
      <c r="F1580" s="73">
        <v>1</v>
      </c>
      <c r="G1580" s="120"/>
      <c r="H1580" s="120">
        <v>16.19511</v>
      </c>
    </row>
    <row r="1581" spans="1:8" s="13" customFormat="1" ht="94.5" hidden="1" outlineLevel="1">
      <c r="A1581" s="16"/>
      <c r="B1581" s="73"/>
      <c r="C1581" s="74" t="s">
        <v>1054</v>
      </c>
      <c r="D1581" s="119">
        <v>2024</v>
      </c>
      <c r="E1581" s="119" t="s">
        <v>55</v>
      </c>
      <c r="F1581" s="73">
        <v>1</v>
      </c>
      <c r="G1581" s="120"/>
      <c r="H1581" s="120">
        <v>15.17942</v>
      </c>
    </row>
    <row r="1582" spans="1:8" s="13" customFormat="1" ht="78.75" hidden="1" outlineLevel="1">
      <c r="A1582" s="16"/>
      <c r="B1582" s="73"/>
      <c r="C1582" s="74" t="s">
        <v>1055</v>
      </c>
      <c r="D1582" s="119">
        <v>2024</v>
      </c>
      <c r="E1582" s="119" t="s">
        <v>55</v>
      </c>
      <c r="F1582" s="73">
        <v>1</v>
      </c>
      <c r="G1582" s="120"/>
      <c r="H1582" s="120">
        <v>17.709859999999999</v>
      </c>
    </row>
    <row r="1583" spans="1:8" s="13" customFormat="1" ht="78.75" hidden="1" outlineLevel="1">
      <c r="A1583" s="16"/>
      <c r="B1583" s="73"/>
      <c r="C1583" s="74" t="s">
        <v>1056</v>
      </c>
      <c r="D1583" s="119">
        <v>2024</v>
      </c>
      <c r="E1583" s="119" t="s">
        <v>55</v>
      </c>
      <c r="F1583" s="73">
        <v>1</v>
      </c>
      <c r="G1583" s="120"/>
      <c r="H1583" s="120">
        <v>15.246600000000001</v>
      </c>
    </row>
    <row r="1584" spans="1:8" s="13" customFormat="1" ht="94.5" hidden="1" outlineLevel="1">
      <c r="A1584" s="16"/>
      <c r="B1584" s="73"/>
      <c r="C1584" s="74" t="s">
        <v>1057</v>
      </c>
      <c r="D1584" s="119">
        <v>2024</v>
      </c>
      <c r="E1584" s="119" t="s">
        <v>55</v>
      </c>
      <c r="F1584" s="73">
        <v>1</v>
      </c>
      <c r="G1584" s="120"/>
      <c r="H1584" s="120">
        <v>17.709859999999999</v>
      </c>
    </row>
    <row r="1585" spans="1:8" s="13" customFormat="1" ht="78.75" hidden="1" outlineLevel="1">
      <c r="A1585" s="16"/>
      <c r="B1585" s="73"/>
      <c r="C1585" s="74" t="s">
        <v>1058</v>
      </c>
      <c r="D1585" s="119">
        <v>2024</v>
      </c>
      <c r="E1585" s="119" t="s">
        <v>55</v>
      </c>
      <c r="F1585" s="73">
        <v>1</v>
      </c>
      <c r="G1585" s="120"/>
      <c r="H1585" s="120">
        <v>17.709859999999999</v>
      </c>
    </row>
    <row r="1586" spans="1:8" s="13" customFormat="1" ht="78.75" hidden="1" outlineLevel="1">
      <c r="A1586" s="16"/>
      <c r="B1586" s="73"/>
      <c r="C1586" s="74" t="s">
        <v>1059</v>
      </c>
      <c r="D1586" s="119">
        <v>2024</v>
      </c>
      <c r="E1586" s="119" t="s">
        <v>55</v>
      </c>
      <c r="F1586" s="73">
        <v>1</v>
      </c>
      <c r="G1586" s="120"/>
      <c r="H1586" s="120">
        <v>15.16663</v>
      </c>
    </row>
    <row r="1587" spans="1:8" s="13" customFormat="1" ht="78.75" hidden="1" outlineLevel="1">
      <c r="A1587" s="16"/>
      <c r="B1587" s="73"/>
      <c r="C1587" s="74" t="s">
        <v>1060</v>
      </c>
      <c r="D1587" s="119">
        <v>2024</v>
      </c>
      <c r="E1587" s="119" t="s">
        <v>55</v>
      </c>
      <c r="F1587" s="73">
        <v>1</v>
      </c>
      <c r="G1587" s="120"/>
      <c r="H1587" s="120">
        <v>17.41255</v>
      </c>
    </row>
    <row r="1588" spans="1:8" s="13" customFormat="1" ht="63" hidden="1" outlineLevel="1">
      <c r="A1588" s="16"/>
      <c r="B1588" s="73"/>
      <c r="C1588" s="74" t="s">
        <v>1061</v>
      </c>
      <c r="D1588" s="119">
        <v>2024</v>
      </c>
      <c r="E1588" s="119" t="s">
        <v>55</v>
      </c>
      <c r="F1588" s="73">
        <v>1</v>
      </c>
      <c r="G1588" s="120"/>
      <c r="H1588" s="120">
        <v>17.808589999999999</v>
      </c>
    </row>
    <row r="1589" spans="1:8" s="13" customFormat="1" ht="63" hidden="1" outlineLevel="1">
      <c r="A1589" s="16"/>
      <c r="B1589" s="73"/>
      <c r="C1589" s="74" t="s">
        <v>1062</v>
      </c>
      <c r="D1589" s="119">
        <v>2024</v>
      </c>
      <c r="E1589" s="119" t="s">
        <v>55</v>
      </c>
      <c r="F1589" s="73">
        <v>1</v>
      </c>
      <c r="G1589" s="120"/>
      <c r="H1589" s="120">
        <v>17.808589999999999</v>
      </c>
    </row>
    <row r="1590" spans="1:8" s="13" customFormat="1" ht="63" hidden="1" outlineLevel="1">
      <c r="A1590" s="16"/>
      <c r="B1590" s="73"/>
      <c r="C1590" s="74" t="s">
        <v>1063</v>
      </c>
      <c r="D1590" s="119">
        <v>2024</v>
      </c>
      <c r="E1590" s="119" t="s">
        <v>55</v>
      </c>
      <c r="F1590" s="73">
        <v>1</v>
      </c>
      <c r="G1590" s="120"/>
      <c r="H1590" s="120">
        <v>18.127089999999999</v>
      </c>
    </row>
    <row r="1591" spans="1:8" s="13" customFormat="1" ht="78.75" hidden="1" outlineLevel="1">
      <c r="A1591" s="16"/>
      <c r="B1591" s="73"/>
      <c r="C1591" s="74" t="s">
        <v>1064</v>
      </c>
      <c r="D1591" s="119">
        <v>2024</v>
      </c>
      <c r="E1591" s="119" t="s">
        <v>55</v>
      </c>
      <c r="F1591" s="73">
        <v>1</v>
      </c>
      <c r="G1591" s="120"/>
      <c r="H1591" s="120">
        <v>18.06221</v>
      </c>
    </row>
    <row r="1592" spans="1:8" s="13" customFormat="1" ht="63" hidden="1" outlineLevel="1">
      <c r="A1592" s="16"/>
      <c r="B1592" s="73"/>
      <c r="C1592" s="74" t="s">
        <v>1065</v>
      </c>
      <c r="D1592" s="119">
        <v>2024</v>
      </c>
      <c r="E1592" s="119" t="s">
        <v>55</v>
      </c>
      <c r="F1592" s="73">
        <v>1</v>
      </c>
      <c r="G1592" s="120"/>
      <c r="H1592" s="120">
        <v>17.74361</v>
      </c>
    </row>
    <row r="1593" spans="1:8" s="13" customFormat="1" ht="63" hidden="1" outlineLevel="1">
      <c r="A1593" s="16"/>
      <c r="B1593" s="73"/>
      <c r="C1593" s="74" t="s">
        <v>1066</v>
      </c>
      <c r="D1593" s="119">
        <v>2024</v>
      </c>
      <c r="E1593" s="119" t="s">
        <v>55</v>
      </c>
      <c r="F1593" s="73">
        <v>1</v>
      </c>
      <c r="G1593" s="120"/>
      <c r="H1593" s="120">
        <v>17.620330000000003</v>
      </c>
    </row>
    <row r="1594" spans="1:8" s="13" customFormat="1" ht="63" hidden="1" outlineLevel="1">
      <c r="A1594" s="16"/>
      <c r="B1594" s="73"/>
      <c r="C1594" s="74" t="s">
        <v>1067</v>
      </c>
      <c r="D1594" s="119">
        <v>2024</v>
      </c>
      <c r="E1594" s="119" t="s">
        <v>55</v>
      </c>
      <c r="F1594" s="73">
        <v>1</v>
      </c>
      <c r="G1594" s="120"/>
      <c r="H1594" s="120">
        <v>17.376339999999999</v>
      </c>
    </row>
    <row r="1595" spans="1:8" s="13" customFormat="1" ht="78.75" hidden="1" outlineLevel="1">
      <c r="A1595" s="16"/>
      <c r="B1595" s="73"/>
      <c r="C1595" s="74" t="s">
        <v>1068</v>
      </c>
      <c r="D1595" s="119">
        <v>2024</v>
      </c>
      <c r="E1595" s="119" t="s">
        <v>55</v>
      </c>
      <c r="F1595" s="73">
        <v>1</v>
      </c>
      <c r="G1595" s="120"/>
      <c r="H1595" s="120">
        <v>17.376339999999999</v>
      </c>
    </row>
    <row r="1596" spans="1:8" s="13" customFormat="1" ht="63" hidden="1" outlineLevel="1">
      <c r="A1596" s="16"/>
      <c r="B1596" s="73"/>
      <c r="C1596" s="74" t="s">
        <v>1069</v>
      </c>
      <c r="D1596" s="119">
        <v>2024</v>
      </c>
      <c r="E1596" s="119" t="s">
        <v>55</v>
      </c>
      <c r="F1596" s="73">
        <v>1</v>
      </c>
      <c r="G1596" s="120"/>
      <c r="H1596" s="120">
        <v>17.376330000000003</v>
      </c>
    </row>
    <row r="1597" spans="1:8" s="13" customFormat="1" ht="63" hidden="1" outlineLevel="1">
      <c r="A1597" s="16"/>
      <c r="B1597" s="73"/>
      <c r="C1597" s="74" t="s">
        <v>1070</v>
      </c>
      <c r="D1597" s="119">
        <v>2024</v>
      </c>
      <c r="E1597" s="119" t="s">
        <v>55</v>
      </c>
      <c r="F1597" s="73">
        <v>1</v>
      </c>
      <c r="G1597" s="120"/>
      <c r="H1597" s="120">
        <v>17.62032</v>
      </c>
    </row>
    <row r="1598" spans="1:8" s="13" customFormat="1" ht="78.75" hidden="1" outlineLevel="1">
      <c r="A1598" s="16"/>
      <c r="B1598" s="73"/>
      <c r="C1598" s="74" t="s">
        <v>1071</v>
      </c>
      <c r="D1598" s="119">
        <v>2024</v>
      </c>
      <c r="E1598" s="119" t="s">
        <v>55</v>
      </c>
      <c r="F1598" s="73">
        <v>1</v>
      </c>
      <c r="G1598" s="120"/>
      <c r="H1598" s="120">
        <v>21.98509</v>
      </c>
    </row>
    <row r="1599" spans="1:8" s="13" customFormat="1" ht="78.75" hidden="1" outlineLevel="1">
      <c r="A1599" s="16"/>
      <c r="B1599" s="73"/>
      <c r="C1599" s="74" t="s">
        <v>1072</v>
      </c>
      <c r="D1599" s="119">
        <v>2024</v>
      </c>
      <c r="E1599" s="119" t="s">
        <v>55</v>
      </c>
      <c r="F1599" s="73">
        <v>1</v>
      </c>
      <c r="G1599" s="120"/>
      <c r="H1599" s="120">
        <v>16.872900000000001</v>
      </c>
    </row>
    <row r="1600" spans="1:8" s="13" customFormat="1" ht="78.75" hidden="1" outlineLevel="1">
      <c r="A1600" s="16"/>
      <c r="B1600" s="73"/>
      <c r="C1600" s="74" t="s">
        <v>1073</v>
      </c>
      <c r="D1600" s="119">
        <v>2024</v>
      </c>
      <c r="E1600" s="119" t="s">
        <v>55</v>
      </c>
      <c r="F1600" s="73">
        <v>1</v>
      </c>
      <c r="G1600" s="120"/>
      <c r="H1600" s="120">
        <v>16.912470000000003</v>
      </c>
    </row>
    <row r="1601" spans="1:8" s="13" customFormat="1" ht="63" hidden="1" outlineLevel="1">
      <c r="A1601" s="16"/>
      <c r="B1601" s="73"/>
      <c r="C1601" s="74" t="s">
        <v>1074</v>
      </c>
      <c r="D1601" s="119">
        <v>2024</v>
      </c>
      <c r="E1601" s="119" t="s">
        <v>55</v>
      </c>
      <c r="F1601" s="73">
        <v>1</v>
      </c>
      <c r="G1601" s="120"/>
      <c r="H1601" s="120">
        <v>16.872919999999997</v>
      </c>
    </row>
    <row r="1602" spans="1:8" s="13" customFormat="1" ht="78.75" hidden="1" outlineLevel="1">
      <c r="A1602" s="16"/>
      <c r="B1602" s="73"/>
      <c r="C1602" s="74" t="s">
        <v>1075</v>
      </c>
      <c r="D1602" s="119">
        <v>2024</v>
      </c>
      <c r="E1602" s="119" t="s">
        <v>55</v>
      </c>
      <c r="F1602" s="73">
        <v>1</v>
      </c>
      <c r="G1602" s="120"/>
      <c r="H1602" s="120">
        <v>17.066189999999999</v>
      </c>
    </row>
    <row r="1603" spans="1:8" s="13" customFormat="1" ht="78.75" hidden="1" outlineLevel="1">
      <c r="A1603" s="16"/>
      <c r="B1603" s="73"/>
      <c r="C1603" s="74" t="s">
        <v>1076</v>
      </c>
      <c r="D1603" s="119">
        <v>2024</v>
      </c>
      <c r="E1603" s="119" t="s">
        <v>55</v>
      </c>
      <c r="F1603" s="73">
        <v>1</v>
      </c>
      <c r="G1603" s="120"/>
      <c r="H1603" s="120">
        <v>16.900959999999998</v>
      </c>
    </row>
    <row r="1604" spans="1:8" s="13" customFormat="1" ht="63" hidden="1" outlineLevel="1">
      <c r="A1604" s="16"/>
      <c r="B1604" s="73"/>
      <c r="C1604" s="74" t="s">
        <v>1077</v>
      </c>
      <c r="D1604" s="119">
        <v>2024</v>
      </c>
      <c r="E1604" s="119" t="s">
        <v>55</v>
      </c>
      <c r="F1604" s="73">
        <v>1</v>
      </c>
      <c r="G1604" s="120"/>
      <c r="H1604" s="120">
        <v>16.872910000000001</v>
      </c>
    </row>
    <row r="1605" spans="1:8" s="13" customFormat="1" ht="63" hidden="1" outlineLevel="1">
      <c r="A1605" s="16"/>
      <c r="B1605" s="73"/>
      <c r="C1605" s="74" t="s">
        <v>1078</v>
      </c>
      <c r="D1605" s="119">
        <v>2024</v>
      </c>
      <c r="E1605" s="119" t="s">
        <v>55</v>
      </c>
      <c r="F1605" s="73">
        <v>1</v>
      </c>
      <c r="G1605" s="120"/>
      <c r="H1605" s="120">
        <v>16.872919999999997</v>
      </c>
    </row>
    <row r="1606" spans="1:8" s="13" customFormat="1" ht="63" hidden="1" outlineLevel="1">
      <c r="A1606" s="16"/>
      <c r="B1606" s="73"/>
      <c r="C1606" s="74" t="s">
        <v>1079</v>
      </c>
      <c r="D1606" s="119">
        <v>2024</v>
      </c>
      <c r="E1606" s="119" t="s">
        <v>55</v>
      </c>
      <c r="F1606" s="73">
        <v>1</v>
      </c>
      <c r="G1606" s="120"/>
      <c r="H1606" s="120">
        <v>16.872910000000001</v>
      </c>
    </row>
    <row r="1607" spans="1:8" s="13" customFormat="1" ht="63" hidden="1" outlineLevel="1">
      <c r="A1607" s="16"/>
      <c r="B1607" s="73"/>
      <c r="C1607" s="74" t="s">
        <v>1080</v>
      </c>
      <c r="D1607" s="119">
        <v>2024</v>
      </c>
      <c r="E1607" s="119" t="s">
        <v>55</v>
      </c>
      <c r="F1607" s="73">
        <v>1</v>
      </c>
      <c r="G1607" s="120"/>
      <c r="H1607" s="120">
        <v>16.900970000000001</v>
      </c>
    </row>
    <row r="1608" spans="1:8" s="13" customFormat="1" ht="63" hidden="1" outlineLevel="1">
      <c r="A1608" s="16"/>
      <c r="B1608" s="73"/>
      <c r="C1608" s="74" t="s">
        <v>1081</v>
      </c>
      <c r="D1608" s="119">
        <v>2024</v>
      </c>
      <c r="E1608" s="119" t="s">
        <v>55</v>
      </c>
      <c r="F1608" s="73">
        <v>1</v>
      </c>
      <c r="G1608" s="120"/>
      <c r="H1608" s="120">
        <v>17.066179999999999</v>
      </c>
    </row>
    <row r="1609" spans="1:8" s="13" customFormat="1" ht="63" hidden="1" outlineLevel="1">
      <c r="A1609" s="16"/>
      <c r="B1609" s="73"/>
      <c r="C1609" s="74" t="s">
        <v>1082</v>
      </c>
      <c r="D1609" s="119">
        <v>2024</v>
      </c>
      <c r="E1609" s="119" t="s">
        <v>55</v>
      </c>
      <c r="F1609" s="73">
        <v>1</v>
      </c>
      <c r="G1609" s="120"/>
      <c r="H1609" s="120">
        <v>17.305979999999998</v>
      </c>
    </row>
    <row r="1610" spans="1:8" s="13" customFormat="1" ht="63" hidden="1" outlineLevel="1">
      <c r="A1610" s="16"/>
      <c r="B1610" s="73"/>
      <c r="C1610" s="74" t="s">
        <v>1083</v>
      </c>
      <c r="D1610" s="119">
        <v>2024</v>
      </c>
      <c r="E1610" s="119" t="s">
        <v>55</v>
      </c>
      <c r="F1610" s="73">
        <v>1</v>
      </c>
      <c r="G1610" s="120"/>
      <c r="H1610" s="120">
        <v>16.872919999999997</v>
      </c>
    </row>
    <row r="1611" spans="1:8" s="13" customFormat="1" ht="63" hidden="1" outlineLevel="1">
      <c r="A1611" s="16"/>
      <c r="B1611" s="73"/>
      <c r="C1611" s="74" t="s">
        <v>1084</v>
      </c>
      <c r="D1611" s="119">
        <v>2024</v>
      </c>
      <c r="E1611" s="119" t="s">
        <v>55</v>
      </c>
      <c r="F1611" s="73">
        <v>1</v>
      </c>
      <c r="G1611" s="120"/>
      <c r="H1611" s="120">
        <v>17.066179999999999</v>
      </c>
    </row>
    <row r="1612" spans="1:8" s="13" customFormat="1" ht="63" hidden="1" outlineLevel="1">
      <c r="A1612" s="16"/>
      <c r="B1612" s="73"/>
      <c r="C1612" s="74" t="s">
        <v>1085</v>
      </c>
      <c r="D1612" s="119">
        <v>2024</v>
      </c>
      <c r="E1612" s="119" t="s">
        <v>55</v>
      </c>
      <c r="F1612" s="73">
        <v>1</v>
      </c>
      <c r="G1612" s="120"/>
      <c r="H1612" s="120">
        <v>16.872919999999997</v>
      </c>
    </row>
    <row r="1613" spans="1:8" s="13" customFormat="1" ht="63" hidden="1" outlineLevel="1">
      <c r="A1613" s="16"/>
      <c r="B1613" s="73"/>
      <c r="C1613" s="74" t="s">
        <v>1086</v>
      </c>
      <c r="D1613" s="119">
        <v>2024</v>
      </c>
      <c r="E1613" s="119" t="s">
        <v>55</v>
      </c>
      <c r="F1613" s="73">
        <v>1</v>
      </c>
      <c r="G1613" s="120"/>
      <c r="H1613" s="120">
        <v>16.9405</v>
      </c>
    </row>
    <row r="1614" spans="1:8" s="13" customFormat="1" ht="78.75" hidden="1" outlineLevel="1">
      <c r="A1614" s="16"/>
      <c r="B1614" s="73"/>
      <c r="C1614" s="74" t="s">
        <v>1087</v>
      </c>
      <c r="D1614" s="119">
        <v>2024</v>
      </c>
      <c r="E1614" s="119" t="s">
        <v>55</v>
      </c>
      <c r="F1614" s="73">
        <v>1</v>
      </c>
      <c r="G1614" s="120"/>
      <c r="H1614" s="120">
        <v>16.872900000000001</v>
      </c>
    </row>
    <row r="1615" spans="1:8" s="13" customFormat="1" ht="63" hidden="1" outlineLevel="1">
      <c r="A1615" s="16"/>
      <c r="B1615" s="73"/>
      <c r="C1615" s="74" t="s">
        <v>1088</v>
      </c>
      <c r="D1615" s="119">
        <v>2024</v>
      </c>
      <c r="E1615" s="119" t="s">
        <v>55</v>
      </c>
      <c r="F1615" s="73">
        <v>1</v>
      </c>
      <c r="G1615" s="120"/>
      <c r="H1615" s="120">
        <v>16.872919999999997</v>
      </c>
    </row>
    <row r="1616" spans="1:8" s="13" customFormat="1" ht="63" hidden="1" outlineLevel="1">
      <c r="A1616" s="16"/>
      <c r="B1616" s="73"/>
      <c r="C1616" s="74" t="s">
        <v>1089</v>
      </c>
      <c r="D1616" s="119">
        <v>2024</v>
      </c>
      <c r="E1616" s="119" t="s">
        <v>55</v>
      </c>
      <c r="F1616" s="73">
        <v>1</v>
      </c>
      <c r="G1616" s="120"/>
      <c r="H1616" s="120">
        <v>17.06617</v>
      </c>
    </row>
    <row r="1617" spans="1:8" s="13" customFormat="1" ht="63" hidden="1" outlineLevel="1">
      <c r="A1617" s="16"/>
      <c r="B1617" s="73"/>
      <c r="C1617" s="74" t="s">
        <v>1090</v>
      </c>
      <c r="D1617" s="119">
        <v>2024</v>
      </c>
      <c r="E1617" s="119" t="s">
        <v>55</v>
      </c>
      <c r="F1617" s="73">
        <v>1</v>
      </c>
      <c r="G1617" s="120"/>
      <c r="H1617" s="120">
        <v>17.066189999999999</v>
      </c>
    </row>
    <row r="1618" spans="1:8" s="13" customFormat="1" ht="78.75" hidden="1" outlineLevel="1">
      <c r="A1618" s="16"/>
      <c r="B1618" s="73"/>
      <c r="C1618" s="74" t="s">
        <v>1091</v>
      </c>
      <c r="D1618" s="119">
        <v>2024</v>
      </c>
      <c r="E1618" s="119" t="s">
        <v>55</v>
      </c>
      <c r="F1618" s="73">
        <v>1</v>
      </c>
      <c r="G1618" s="120"/>
      <c r="H1618" s="120">
        <v>16.067239999999998</v>
      </c>
    </row>
    <row r="1619" spans="1:8" s="13" customFormat="1" ht="63" hidden="1" outlineLevel="1">
      <c r="A1619" s="16"/>
      <c r="B1619" s="73"/>
      <c r="C1619" s="74" t="s">
        <v>1092</v>
      </c>
      <c r="D1619" s="119">
        <v>2024</v>
      </c>
      <c r="E1619" s="119" t="s">
        <v>55</v>
      </c>
      <c r="F1619" s="73">
        <v>1</v>
      </c>
      <c r="G1619" s="120"/>
      <c r="H1619" s="120">
        <v>16.079190000000001</v>
      </c>
    </row>
    <row r="1620" spans="1:8" s="13" customFormat="1" ht="63" hidden="1" outlineLevel="1">
      <c r="A1620" s="16"/>
      <c r="B1620" s="73"/>
      <c r="C1620" s="74" t="s">
        <v>1093</v>
      </c>
      <c r="D1620" s="119">
        <v>2024</v>
      </c>
      <c r="E1620" s="119" t="s">
        <v>55</v>
      </c>
      <c r="F1620" s="73">
        <v>1</v>
      </c>
      <c r="G1620" s="120"/>
      <c r="H1620" s="120">
        <v>17.06738</v>
      </c>
    </row>
    <row r="1621" spans="1:8" s="13" customFormat="1" ht="63" hidden="1" outlineLevel="1">
      <c r="A1621" s="16"/>
      <c r="B1621" s="73"/>
      <c r="C1621" s="74" t="s">
        <v>1094</v>
      </c>
      <c r="D1621" s="119">
        <v>2024</v>
      </c>
      <c r="E1621" s="119" t="s">
        <v>55</v>
      </c>
      <c r="F1621" s="73">
        <v>1</v>
      </c>
      <c r="G1621" s="120"/>
      <c r="H1621" s="120">
        <v>16.067049999999998</v>
      </c>
    </row>
    <row r="1622" spans="1:8" s="13" customFormat="1" ht="63" hidden="1" outlineLevel="1">
      <c r="A1622" s="16"/>
      <c r="B1622" s="73"/>
      <c r="C1622" s="74" t="s">
        <v>1095</v>
      </c>
      <c r="D1622" s="119">
        <v>2024</v>
      </c>
      <c r="E1622" s="119" t="s">
        <v>55</v>
      </c>
      <c r="F1622" s="73">
        <v>1</v>
      </c>
      <c r="G1622" s="120"/>
      <c r="H1622" s="120">
        <v>16.079180000000001</v>
      </c>
    </row>
    <row r="1623" spans="1:8" s="13" customFormat="1" ht="78.75" hidden="1" outlineLevel="1">
      <c r="A1623" s="16"/>
      <c r="B1623" s="73"/>
      <c r="C1623" s="74" t="s">
        <v>1096</v>
      </c>
      <c r="D1623" s="119">
        <v>2024</v>
      </c>
      <c r="E1623" s="119" t="s">
        <v>55</v>
      </c>
      <c r="F1623" s="73">
        <v>1</v>
      </c>
      <c r="G1623" s="120"/>
      <c r="H1623" s="120">
        <v>16.079190000000001</v>
      </c>
    </row>
    <row r="1624" spans="1:8" s="13" customFormat="1" ht="78.75" hidden="1" outlineLevel="1">
      <c r="A1624" s="16"/>
      <c r="B1624" s="73"/>
      <c r="C1624" s="74" t="s">
        <v>1097</v>
      </c>
      <c r="D1624" s="119">
        <v>2024</v>
      </c>
      <c r="E1624" s="119" t="s">
        <v>55</v>
      </c>
      <c r="F1624" s="73">
        <v>1</v>
      </c>
      <c r="G1624" s="120"/>
      <c r="H1624" s="120">
        <v>16.0792</v>
      </c>
    </row>
    <row r="1625" spans="1:8" s="13" customFormat="1" ht="63" hidden="1" outlineLevel="1">
      <c r="A1625" s="16"/>
      <c r="B1625" s="73"/>
      <c r="C1625" s="74" t="s">
        <v>1098</v>
      </c>
      <c r="D1625" s="119">
        <v>2024</v>
      </c>
      <c r="E1625" s="119" t="s">
        <v>55</v>
      </c>
      <c r="F1625" s="73">
        <v>1</v>
      </c>
      <c r="G1625" s="120"/>
      <c r="H1625" s="120">
        <v>16.2974</v>
      </c>
    </row>
    <row r="1626" spans="1:8" s="13" customFormat="1" ht="78.75" hidden="1" outlineLevel="1">
      <c r="A1626" s="16"/>
      <c r="B1626" s="73"/>
      <c r="C1626" s="74" t="s">
        <v>1099</v>
      </c>
      <c r="D1626" s="119">
        <v>2024</v>
      </c>
      <c r="E1626" s="119" t="s">
        <v>55</v>
      </c>
      <c r="F1626" s="73">
        <v>1</v>
      </c>
      <c r="G1626" s="120"/>
      <c r="H1626" s="120">
        <v>16.079180000000001</v>
      </c>
    </row>
    <row r="1627" spans="1:8" s="13" customFormat="1" ht="78.75" hidden="1" outlineLevel="1">
      <c r="A1627" s="16"/>
      <c r="B1627" s="73"/>
      <c r="C1627" s="74" t="s">
        <v>1100</v>
      </c>
      <c r="D1627" s="119">
        <v>2024</v>
      </c>
      <c r="E1627" s="119" t="s">
        <v>55</v>
      </c>
      <c r="F1627" s="73">
        <v>1</v>
      </c>
      <c r="G1627" s="120"/>
      <c r="H1627" s="120">
        <v>16.286429999999999</v>
      </c>
    </row>
    <row r="1628" spans="1:8" s="13" customFormat="1" ht="78.75" hidden="1" outlineLevel="1">
      <c r="A1628" s="16"/>
      <c r="B1628" s="73"/>
      <c r="C1628" s="74" t="s">
        <v>1101</v>
      </c>
      <c r="D1628" s="119">
        <v>2024</v>
      </c>
      <c r="E1628" s="119" t="s">
        <v>55</v>
      </c>
      <c r="F1628" s="73">
        <v>1</v>
      </c>
      <c r="G1628" s="120"/>
      <c r="H1628" s="120">
        <v>16.07001</v>
      </c>
    </row>
    <row r="1629" spans="1:8" s="13" customFormat="1" ht="78.75" hidden="1" outlineLevel="1">
      <c r="A1629" s="16"/>
      <c r="B1629" s="73"/>
      <c r="C1629" s="74" t="s">
        <v>1102</v>
      </c>
      <c r="D1629" s="119">
        <v>2024</v>
      </c>
      <c r="E1629" s="119" t="s">
        <v>55</v>
      </c>
      <c r="F1629" s="73">
        <v>1</v>
      </c>
      <c r="G1629" s="120"/>
      <c r="H1629" s="120">
        <v>16.07001</v>
      </c>
    </row>
    <row r="1630" spans="1:8" s="13" customFormat="1" ht="63" hidden="1" outlineLevel="1">
      <c r="A1630" s="16"/>
      <c r="B1630" s="73"/>
      <c r="C1630" s="74" t="s">
        <v>1103</v>
      </c>
      <c r="D1630" s="119">
        <v>2024</v>
      </c>
      <c r="E1630" s="119" t="s">
        <v>55</v>
      </c>
      <c r="F1630" s="73">
        <v>1</v>
      </c>
      <c r="G1630" s="120"/>
      <c r="H1630" s="120">
        <v>16.067129999999999</v>
      </c>
    </row>
    <row r="1631" spans="1:8" s="13" customFormat="1" ht="78.75" hidden="1" outlineLevel="1">
      <c r="A1631" s="16"/>
      <c r="B1631" s="73"/>
      <c r="C1631" s="74" t="s">
        <v>1104</v>
      </c>
      <c r="D1631" s="119">
        <v>2024</v>
      </c>
      <c r="E1631" s="119" t="s">
        <v>55</v>
      </c>
      <c r="F1631" s="73">
        <v>1</v>
      </c>
      <c r="G1631" s="120"/>
      <c r="H1631" s="120">
        <v>16.286450000000002</v>
      </c>
    </row>
    <row r="1632" spans="1:8" s="13" customFormat="1" ht="63" hidden="1" outlineLevel="1">
      <c r="A1632" s="16"/>
      <c r="B1632" s="73"/>
      <c r="C1632" s="74" t="s">
        <v>1105</v>
      </c>
      <c r="D1632" s="119">
        <v>2024</v>
      </c>
      <c r="E1632" s="119" t="s">
        <v>55</v>
      </c>
      <c r="F1632" s="73">
        <v>1</v>
      </c>
      <c r="G1632" s="120"/>
      <c r="H1632" s="120">
        <v>16.285899999999998</v>
      </c>
    </row>
    <row r="1633" spans="1:8" s="13" customFormat="1" ht="78.75" hidden="1" outlineLevel="1">
      <c r="A1633" s="16"/>
      <c r="B1633" s="73"/>
      <c r="C1633" s="74" t="s">
        <v>1106</v>
      </c>
      <c r="D1633" s="119">
        <v>2024</v>
      </c>
      <c r="E1633" s="119" t="s">
        <v>55</v>
      </c>
      <c r="F1633" s="73">
        <v>1</v>
      </c>
      <c r="G1633" s="120"/>
      <c r="H1633" s="120">
        <v>16.06711</v>
      </c>
    </row>
    <row r="1634" spans="1:8" s="13" customFormat="1" ht="78.75" hidden="1" outlineLevel="1">
      <c r="A1634" s="16"/>
      <c r="B1634" s="73"/>
      <c r="C1634" s="74" t="s">
        <v>1107</v>
      </c>
      <c r="D1634" s="119">
        <v>2024</v>
      </c>
      <c r="E1634" s="119" t="s">
        <v>55</v>
      </c>
      <c r="F1634" s="73">
        <v>1</v>
      </c>
      <c r="G1634" s="120"/>
      <c r="H1634" s="120">
        <v>16.067209999999999</v>
      </c>
    </row>
    <row r="1635" spans="1:8" s="13" customFormat="1" ht="63" hidden="1" outlineLevel="1">
      <c r="A1635" s="16"/>
      <c r="B1635" s="73"/>
      <c r="C1635" s="74" t="s">
        <v>1108</v>
      </c>
      <c r="D1635" s="119">
        <v>2024</v>
      </c>
      <c r="E1635" s="119" t="s">
        <v>55</v>
      </c>
      <c r="F1635" s="73">
        <v>1</v>
      </c>
      <c r="G1635" s="120"/>
      <c r="H1635" s="120">
        <v>16.066939999999999</v>
      </c>
    </row>
    <row r="1636" spans="1:8" s="13" customFormat="1" ht="63" hidden="1" outlineLevel="1">
      <c r="A1636" s="16"/>
      <c r="B1636" s="73"/>
      <c r="C1636" s="74" t="s">
        <v>1109</v>
      </c>
      <c r="D1636" s="119">
        <v>2024</v>
      </c>
      <c r="E1636" s="119" t="s">
        <v>55</v>
      </c>
      <c r="F1636" s="73">
        <v>1</v>
      </c>
      <c r="G1636" s="120"/>
      <c r="H1636" s="120">
        <v>16.285450000000001</v>
      </c>
    </row>
    <row r="1637" spans="1:8" s="13" customFormat="1" ht="63" hidden="1" outlineLevel="1">
      <c r="A1637" s="16"/>
      <c r="B1637" s="73"/>
      <c r="C1637" s="74" t="s">
        <v>1110</v>
      </c>
      <c r="D1637" s="119">
        <v>2024</v>
      </c>
      <c r="E1637" s="119" t="s">
        <v>55</v>
      </c>
      <c r="F1637" s="73">
        <v>1</v>
      </c>
      <c r="G1637" s="120"/>
      <c r="H1637" s="120">
        <v>16.285170000000001</v>
      </c>
    </row>
    <row r="1638" spans="1:8" s="13" customFormat="1" ht="78.75" hidden="1" outlineLevel="1">
      <c r="A1638" s="16"/>
      <c r="B1638" s="73"/>
      <c r="C1638" s="74" t="s">
        <v>1111</v>
      </c>
      <c r="D1638" s="119">
        <v>2024</v>
      </c>
      <c r="E1638" s="119" t="s">
        <v>55</v>
      </c>
      <c r="F1638" s="73">
        <v>1</v>
      </c>
      <c r="G1638" s="120"/>
      <c r="H1638" s="120">
        <v>15.807969999999999</v>
      </c>
    </row>
    <row r="1639" spans="1:8" s="13" customFormat="1" ht="78.75" hidden="1" outlineLevel="1">
      <c r="A1639" s="16"/>
      <c r="B1639" s="73"/>
      <c r="C1639" s="74" t="s">
        <v>1112</v>
      </c>
      <c r="D1639" s="119">
        <v>2024</v>
      </c>
      <c r="E1639" s="119" t="s">
        <v>55</v>
      </c>
      <c r="F1639" s="73">
        <v>1</v>
      </c>
      <c r="G1639" s="120"/>
      <c r="H1639" s="120">
        <v>16.417830000000002</v>
      </c>
    </row>
    <row r="1640" spans="1:8" s="13" customFormat="1" ht="63" hidden="1" outlineLevel="1">
      <c r="A1640" s="16"/>
      <c r="B1640" s="73"/>
      <c r="C1640" s="74" t="s">
        <v>1113</v>
      </c>
      <c r="D1640" s="119">
        <v>2024</v>
      </c>
      <c r="E1640" s="119" t="s">
        <v>55</v>
      </c>
      <c r="F1640" s="73">
        <v>1</v>
      </c>
      <c r="G1640" s="120"/>
      <c r="H1640" s="120">
        <v>15.807969999999999</v>
      </c>
    </row>
    <row r="1641" spans="1:8" s="13" customFormat="1" ht="63" hidden="1" outlineLevel="1">
      <c r="A1641" s="16"/>
      <c r="B1641" s="73"/>
      <c r="C1641" s="74" t="s">
        <v>1114</v>
      </c>
      <c r="D1641" s="119">
        <v>2024</v>
      </c>
      <c r="E1641" s="119" t="s">
        <v>55</v>
      </c>
      <c r="F1641" s="73">
        <v>1</v>
      </c>
      <c r="G1641" s="120"/>
      <c r="H1641" s="120">
        <v>16.13646</v>
      </c>
    </row>
    <row r="1642" spans="1:8" s="13" customFormat="1" ht="63" hidden="1" outlineLevel="1">
      <c r="A1642" s="16"/>
      <c r="B1642" s="73"/>
      <c r="C1642" s="74" t="s">
        <v>1115</v>
      </c>
      <c r="D1642" s="119">
        <v>2024</v>
      </c>
      <c r="E1642" s="119" t="s">
        <v>55</v>
      </c>
      <c r="F1642" s="73">
        <v>1</v>
      </c>
      <c r="G1642" s="120"/>
      <c r="H1642" s="120">
        <v>15.807979999999999</v>
      </c>
    </row>
    <row r="1643" spans="1:8" s="13" customFormat="1" ht="63" hidden="1" outlineLevel="1">
      <c r="A1643" s="16"/>
      <c r="B1643" s="73"/>
      <c r="C1643" s="74" t="s">
        <v>1116</v>
      </c>
      <c r="D1643" s="119">
        <v>2024</v>
      </c>
      <c r="E1643" s="119" t="s">
        <v>55</v>
      </c>
      <c r="F1643" s="73">
        <v>1</v>
      </c>
      <c r="G1643" s="120"/>
      <c r="H1643" s="120">
        <v>15.807969999999999</v>
      </c>
    </row>
    <row r="1644" spans="1:8" s="13" customFormat="1" ht="63" hidden="1" outlineLevel="1">
      <c r="A1644" s="16"/>
      <c r="B1644" s="73"/>
      <c r="C1644" s="74" t="s">
        <v>1117</v>
      </c>
      <c r="D1644" s="119">
        <v>2024</v>
      </c>
      <c r="E1644" s="119" t="s">
        <v>55</v>
      </c>
      <c r="F1644" s="73">
        <v>1</v>
      </c>
      <c r="G1644" s="120"/>
      <c r="H1644" s="120">
        <v>15.807979999999999</v>
      </c>
    </row>
    <row r="1645" spans="1:8" s="13" customFormat="1" ht="63" hidden="1" outlineLevel="1">
      <c r="A1645" s="16"/>
      <c r="B1645" s="73"/>
      <c r="C1645" s="74" t="s">
        <v>1118</v>
      </c>
      <c r="D1645" s="119">
        <v>2024</v>
      </c>
      <c r="E1645" s="119" t="s">
        <v>55</v>
      </c>
      <c r="F1645" s="73">
        <v>1</v>
      </c>
      <c r="G1645" s="120"/>
      <c r="H1645" s="120">
        <v>15.807969999999999</v>
      </c>
    </row>
    <row r="1646" spans="1:8" s="13" customFormat="1" ht="63" hidden="1" outlineLevel="1">
      <c r="A1646" s="16"/>
      <c r="B1646" s="73"/>
      <c r="C1646" s="74" t="s">
        <v>1119</v>
      </c>
      <c r="D1646" s="119">
        <v>2024</v>
      </c>
      <c r="E1646" s="119" t="s">
        <v>55</v>
      </c>
      <c r="F1646" s="73">
        <v>1</v>
      </c>
      <c r="G1646" s="120"/>
      <c r="H1646" s="120">
        <v>15.807979999999999</v>
      </c>
    </row>
    <row r="1647" spans="1:8" s="13" customFormat="1" ht="78.75" hidden="1" outlineLevel="1">
      <c r="A1647" s="16"/>
      <c r="B1647" s="73"/>
      <c r="C1647" s="74" t="s">
        <v>1120</v>
      </c>
      <c r="D1647" s="119">
        <v>2024</v>
      </c>
      <c r="E1647" s="119" t="s">
        <v>55</v>
      </c>
      <c r="F1647" s="73">
        <v>1</v>
      </c>
      <c r="G1647" s="120"/>
      <c r="H1647" s="120">
        <v>15.807969999999999</v>
      </c>
    </row>
    <row r="1648" spans="1:8" s="13" customFormat="1" ht="63" hidden="1" outlineLevel="1">
      <c r="A1648" s="16"/>
      <c r="B1648" s="73"/>
      <c r="C1648" s="74" t="s">
        <v>1121</v>
      </c>
      <c r="D1648" s="119">
        <v>2024</v>
      </c>
      <c r="E1648" s="119" t="s">
        <v>55</v>
      </c>
      <c r="F1648" s="73">
        <v>1</v>
      </c>
      <c r="G1648" s="120"/>
      <c r="H1648" s="120">
        <v>16.000979999999998</v>
      </c>
    </row>
    <row r="1649" spans="1:8" s="13" customFormat="1" ht="63" hidden="1" outlineLevel="1">
      <c r="A1649" s="16"/>
      <c r="B1649" s="73"/>
      <c r="C1649" s="74" t="s">
        <v>1122</v>
      </c>
      <c r="D1649" s="119">
        <v>2024</v>
      </c>
      <c r="E1649" s="119" t="s">
        <v>55</v>
      </c>
      <c r="F1649" s="73">
        <v>1</v>
      </c>
      <c r="G1649" s="120"/>
      <c r="H1649" s="120">
        <v>16.000969999999999</v>
      </c>
    </row>
    <row r="1650" spans="1:8" s="13" customFormat="1" ht="78.75" hidden="1" outlineLevel="1">
      <c r="A1650" s="16"/>
      <c r="B1650" s="73"/>
      <c r="C1650" s="74" t="s">
        <v>1123</v>
      </c>
      <c r="D1650" s="119">
        <v>2024</v>
      </c>
      <c r="E1650" s="119" t="s">
        <v>55</v>
      </c>
      <c r="F1650" s="73">
        <v>1</v>
      </c>
      <c r="G1650" s="120"/>
      <c r="H1650" s="120">
        <v>16.136469999999999</v>
      </c>
    </row>
    <row r="1651" spans="1:8" s="13" customFormat="1" ht="63" hidden="1" outlineLevel="1">
      <c r="A1651" s="16"/>
      <c r="B1651" s="73"/>
      <c r="C1651" s="74" t="s">
        <v>1124</v>
      </c>
      <c r="D1651" s="119">
        <v>2024</v>
      </c>
      <c r="E1651" s="119" t="s">
        <v>55</v>
      </c>
      <c r="F1651" s="73">
        <v>1</v>
      </c>
      <c r="G1651" s="120"/>
      <c r="H1651" s="120">
        <v>16.136469999999999</v>
      </c>
    </row>
    <row r="1652" spans="1:8" s="13" customFormat="1" ht="78.75" hidden="1" outlineLevel="1">
      <c r="A1652" s="16"/>
      <c r="B1652" s="73"/>
      <c r="C1652" s="74" t="s">
        <v>1125</v>
      </c>
      <c r="D1652" s="119">
        <v>2024</v>
      </c>
      <c r="E1652" s="119" t="s">
        <v>55</v>
      </c>
      <c r="F1652" s="73">
        <v>1</v>
      </c>
      <c r="G1652" s="120"/>
      <c r="H1652" s="120">
        <v>16.136469999999999</v>
      </c>
    </row>
    <row r="1653" spans="1:8" s="13" customFormat="1" ht="78.75" hidden="1" outlineLevel="1">
      <c r="A1653" s="16"/>
      <c r="B1653" s="73"/>
      <c r="C1653" s="74" t="s">
        <v>1126</v>
      </c>
      <c r="D1653" s="119">
        <v>2024</v>
      </c>
      <c r="E1653" s="119" t="s">
        <v>55</v>
      </c>
      <c r="F1653" s="73">
        <v>1</v>
      </c>
      <c r="G1653" s="120"/>
      <c r="H1653" s="120">
        <v>16.13646</v>
      </c>
    </row>
    <row r="1654" spans="1:8" s="13" customFormat="1" ht="63" hidden="1" outlineLevel="1">
      <c r="A1654" s="16"/>
      <c r="B1654" s="73"/>
      <c r="C1654" s="74" t="s">
        <v>1127</v>
      </c>
      <c r="D1654" s="119">
        <v>2024</v>
      </c>
      <c r="E1654" s="119" t="s">
        <v>55</v>
      </c>
      <c r="F1654" s="73">
        <v>1</v>
      </c>
      <c r="G1654" s="120"/>
      <c r="H1654" s="120">
        <v>16.329519999999999</v>
      </c>
    </row>
    <row r="1655" spans="1:8" s="13" customFormat="1" ht="63" hidden="1" outlineLevel="1">
      <c r="A1655" s="16"/>
      <c r="B1655" s="73"/>
      <c r="C1655" s="74" t="s">
        <v>1128</v>
      </c>
      <c r="D1655" s="119">
        <v>2024</v>
      </c>
      <c r="E1655" s="119" t="s">
        <v>55</v>
      </c>
      <c r="F1655" s="73">
        <v>1</v>
      </c>
      <c r="G1655" s="120"/>
      <c r="H1655" s="120">
        <v>16.13646</v>
      </c>
    </row>
    <row r="1656" spans="1:8" s="13" customFormat="1" ht="78.75" hidden="1" outlineLevel="1">
      <c r="A1656" s="16"/>
      <c r="B1656" s="73"/>
      <c r="C1656" s="74" t="s">
        <v>1129</v>
      </c>
      <c r="D1656" s="119">
        <v>2024</v>
      </c>
      <c r="E1656" s="119" t="s">
        <v>55</v>
      </c>
      <c r="F1656" s="73">
        <v>1</v>
      </c>
      <c r="G1656" s="120"/>
      <c r="H1656" s="120">
        <v>16.329519999999999</v>
      </c>
    </row>
    <row r="1657" spans="1:8" s="13" customFormat="1" ht="63" hidden="1" outlineLevel="1">
      <c r="A1657" s="16"/>
      <c r="B1657" s="73"/>
      <c r="C1657" s="74" t="s">
        <v>1130</v>
      </c>
      <c r="D1657" s="119">
        <v>2024</v>
      </c>
      <c r="E1657" s="119" t="s">
        <v>55</v>
      </c>
      <c r="F1657" s="73">
        <v>1</v>
      </c>
      <c r="G1657" s="120"/>
      <c r="H1657" s="120">
        <v>16.329509999999999</v>
      </c>
    </row>
    <row r="1658" spans="1:8" s="13" customFormat="1" ht="63" hidden="1" outlineLevel="1">
      <c r="A1658" s="16"/>
      <c r="B1658" s="73"/>
      <c r="C1658" s="74" t="s">
        <v>1131</v>
      </c>
      <c r="D1658" s="119">
        <v>2024</v>
      </c>
      <c r="E1658" s="119" t="s">
        <v>55</v>
      </c>
      <c r="F1658" s="73">
        <v>1</v>
      </c>
      <c r="G1658" s="120"/>
      <c r="H1658" s="120">
        <v>16.136469999999999</v>
      </c>
    </row>
    <row r="1659" spans="1:8" s="13" customFormat="1" ht="63" hidden="1" outlineLevel="1">
      <c r="A1659" s="16"/>
      <c r="B1659" s="73"/>
      <c r="C1659" s="74" t="s">
        <v>1132</v>
      </c>
      <c r="D1659" s="119">
        <v>2024</v>
      </c>
      <c r="E1659" s="119" t="s">
        <v>55</v>
      </c>
      <c r="F1659" s="73">
        <v>1</v>
      </c>
      <c r="G1659" s="120"/>
      <c r="H1659" s="120">
        <v>16.329499999999999</v>
      </c>
    </row>
    <row r="1660" spans="1:8" s="13" customFormat="1" ht="63" hidden="1" outlineLevel="1">
      <c r="A1660" s="16"/>
      <c r="B1660" s="73"/>
      <c r="C1660" s="74" t="s">
        <v>1133</v>
      </c>
      <c r="D1660" s="119">
        <v>2024</v>
      </c>
      <c r="E1660" s="119" t="s">
        <v>55</v>
      </c>
      <c r="F1660" s="73">
        <v>1</v>
      </c>
      <c r="G1660" s="120"/>
      <c r="H1660" s="120">
        <v>16.136469999999999</v>
      </c>
    </row>
    <row r="1661" spans="1:8" s="13" customFormat="1" ht="63" hidden="1" outlineLevel="1">
      <c r="A1661" s="16"/>
      <c r="B1661" s="73"/>
      <c r="C1661" s="74" t="s">
        <v>1134</v>
      </c>
      <c r="D1661" s="119">
        <v>2024</v>
      </c>
      <c r="E1661" s="119" t="s">
        <v>55</v>
      </c>
      <c r="F1661" s="73">
        <v>1</v>
      </c>
      <c r="G1661" s="120"/>
      <c r="H1661" s="120">
        <v>16.329499999999999</v>
      </c>
    </row>
    <row r="1662" spans="1:8" s="13" customFormat="1" ht="63" hidden="1" outlineLevel="1">
      <c r="A1662" s="16"/>
      <c r="B1662" s="73"/>
      <c r="C1662" s="74" t="s">
        <v>1135</v>
      </c>
      <c r="D1662" s="119">
        <v>2024</v>
      </c>
      <c r="E1662" s="119" t="s">
        <v>55</v>
      </c>
      <c r="F1662" s="73">
        <v>1</v>
      </c>
      <c r="G1662" s="120"/>
      <c r="H1662" s="120">
        <v>16.136469999999999</v>
      </c>
    </row>
    <row r="1663" spans="1:8" s="13" customFormat="1" ht="63" hidden="1" outlineLevel="1">
      <c r="A1663" s="16"/>
      <c r="B1663" s="73"/>
      <c r="C1663" s="74" t="s">
        <v>1136</v>
      </c>
      <c r="D1663" s="119">
        <v>2024</v>
      </c>
      <c r="E1663" s="119" t="s">
        <v>55</v>
      </c>
      <c r="F1663" s="73">
        <v>1</v>
      </c>
      <c r="G1663" s="120"/>
      <c r="H1663" s="120">
        <v>16.13645</v>
      </c>
    </row>
    <row r="1664" spans="1:8" s="13" customFormat="1" ht="78.75" hidden="1" outlineLevel="1">
      <c r="A1664" s="16"/>
      <c r="B1664" s="73"/>
      <c r="C1664" s="74" t="s">
        <v>1137</v>
      </c>
      <c r="D1664" s="119">
        <v>2024</v>
      </c>
      <c r="E1664" s="119" t="s">
        <v>55</v>
      </c>
      <c r="F1664" s="73">
        <v>1</v>
      </c>
      <c r="G1664" s="120"/>
      <c r="H1664" s="120">
        <v>16.329509999999999</v>
      </c>
    </row>
    <row r="1665" spans="1:8" s="13" customFormat="1" ht="63" hidden="1" outlineLevel="1">
      <c r="A1665" s="16"/>
      <c r="B1665" s="73"/>
      <c r="C1665" s="74" t="s">
        <v>1138</v>
      </c>
      <c r="D1665" s="119">
        <v>2024</v>
      </c>
      <c r="E1665" s="119" t="s">
        <v>55</v>
      </c>
      <c r="F1665" s="73">
        <v>1</v>
      </c>
      <c r="G1665" s="120"/>
      <c r="H1665" s="120">
        <v>15.858790000000001</v>
      </c>
    </row>
    <row r="1666" spans="1:8" s="13" customFormat="1" ht="63" hidden="1" outlineLevel="1">
      <c r="A1666" s="16"/>
      <c r="B1666" s="73"/>
      <c r="C1666" s="74" t="s">
        <v>1139</v>
      </c>
      <c r="D1666" s="119">
        <v>2024</v>
      </c>
      <c r="E1666" s="119" t="s">
        <v>55</v>
      </c>
      <c r="F1666" s="73">
        <v>1</v>
      </c>
      <c r="G1666" s="120"/>
      <c r="H1666" s="120">
        <v>15.858790000000001</v>
      </c>
    </row>
    <row r="1667" spans="1:8" s="13" customFormat="1" ht="78.75" hidden="1" outlineLevel="1">
      <c r="A1667" s="16"/>
      <c r="B1667" s="73"/>
      <c r="C1667" s="74" t="s">
        <v>1140</v>
      </c>
      <c r="D1667" s="119">
        <v>2024</v>
      </c>
      <c r="E1667" s="119" t="s">
        <v>55</v>
      </c>
      <c r="F1667" s="73">
        <v>1</v>
      </c>
      <c r="G1667" s="120"/>
      <c r="H1667" s="120">
        <v>16.03558</v>
      </c>
    </row>
    <row r="1668" spans="1:8" s="13" customFormat="1" ht="63" hidden="1" outlineLevel="1">
      <c r="A1668" s="16"/>
      <c r="B1668" s="73"/>
      <c r="C1668" s="74" t="s">
        <v>1141</v>
      </c>
      <c r="D1668" s="119">
        <v>2024</v>
      </c>
      <c r="E1668" s="119" t="s">
        <v>55</v>
      </c>
      <c r="F1668" s="73">
        <v>1</v>
      </c>
      <c r="G1668" s="120"/>
      <c r="H1668" s="120">
        <v>16.03557</v>
      </c>
    </row>
    <row r="1669" spans="1:8" s="13" customFormat="1" ht="63" hidden="1" outlineLevel="1">
      <c r="A1669" s="16"/>
      <c r="B1669" s="73"/>
      <c r="C1669" s="74" t="s">
        <v>1142</v>
      </c>
      <c r="D1669" s="119">
        <v>2024</v>
      </c>
      <c r="E1669" s="119" t="s">
        <v>55</v>
      </c>
      <c r="F1669" s="73">
        <v>1</v>
      </c>
      <c r="G1669" s="120"/>
      <c r="H1669" s="120">
        <v>15.858799999999999</v>
      </c>
    </row>
    <row r="1670" spans="1:8" s="13" customFormat="1" ht="78.75" hidden="1" outlineLevel="1">
      <c r="A1670" s="16"/>
      <c r="B1670" s="73"/>
      <c r="C1670" s="74" t="s">
        <v>1143</v>
      </c>
      <c r="D1670" s="119">
        <v>2024</v>
      </c>
      <c r="E1670" s="119" t="s">
        <v>55</v>
      </c>
      <c r="F1670" s="73">
        <v>1</v>
      </c>
      <c r="G1670" s="120"/>
      <c r="H1670" s="120">
        <v>16.03557</v>
      </c>
    </row>
    <row r="1671" spans="1:8" s="13" customFormat="1" ht="78.75" hidden="1" outlineLevel="1">
      <c r="A1671" s="16"/>
      <c r="B1671" s="73"/>
      <c r="C1671" s="74" t="s">
        <v>1144</v>
      </c>
      <c r="D1671" s="119">
        <v>2024</v>
      </c>
      <c r="E1671" s="119" t="s">
        <v>55</v>
      </c>
      <c r="F1671" s="73">
        <v>1</v>
      </c>
      <c r="G1671" s="120"/>
      <c r="H1671" s="120">
        <v>16.03558</v>
      </c>
    </row>
    <row r="1672" spans="1:8" s="13" customFormat="1" ht="78.75" hidden="1" outlineLevel="1">
      <c r="A1672" s="16"/>
      <c r="B1672" s="73"/>
      <c r="C1672" s="74" t="s">
        <v>1145</v>
      </c>
      <c r="D1672" s="119">
        <v>2024</v>
      </c>
      <c r="E1672" s="119" t="s">
        <v>55</v>
      </c>
      <c r="F1672" s="73">
        <v>1</v>
      </c>
      <c r="G1672" s="120"/>
      <c r="H1672" s="120">
        <v>15.858790000000001</v>
      </c>
    </row>
    <row r="1673" spans="1:8" s="13" customFormat="1" ht="63" hidden="1" outlineLevel="1">
      <c r="A1673" s="16"/>
      <c r="B1673" s="73"/>
      <c r="C1673" s="74" t="s">
        <v>1146</v>
      </c>
      <c r="D1673" s="119">
        <v>2024</v>
      </c>
      <c r="E1673" s="119" t="s">
        <v>55</v>
      </c>
      <c r="F1673" s="73">
        <v>1</v>
      </c>
      <c r="G1673" s="120"/>
      <c r="H1673" s="120">
        <v>15.858790000000001</v>
      </c>
    </row>
    <row r="1674" spans="1:8" s="13" customFormat="1" ht="78.75" hidden="1" outlineLevel="1">
      <c r="A1674" s="16"/>
      <c r="B1674" s="73"/>
      <c r="C1674" s="74" t="s">
        <v>1147</v>
      </c>
      <c r="D1674" s="119">
        <v>2024</v>
      </c>
      <c r="E1674" s="119" t="s">
        <v>55</v>
      </c>
      <c r="F1674" s="73">
        <v>1</v>
      </c>
      <c r="G1674" s="120"/>
      <c r="H1674" s="120">
        <v>15.858790000000001</v>
      </c>
    </row>
    <row r="1675" spans="1:8" s="13" customFormat="1" ht="78.75" hidden="1" outlineLevel="1">
      <c r="A1675" s="16"/>
      <c r="B1675" s="73"/>
      <c r="C1675" s="74" t="s">
        <v>1148</v>
      </c>
      <c r="D1675" s="119">
        <v>2024</v>
      </c>
      <c r="E1675" s="119" t="s">
        <v>55</v>
      </c>
      <c r="F1675" s="73">
        <v>1</v>
      </c>
      <c r="G1675" s="120"/>
      <c r="H1675" s="120">
        <v>16.03557</v>
      </c>
    </row>
    <row r="1676" spans="1:8" s="13" customFormat="1" ht="63" hidden="1" outlineLevel="1">
      <c r="A1676" s="16"/>
      <c r="B1676" s="73"/>
      <c r="C1676" s="74" t="s">
        <v>1149</v>
      </c>
      <c r="D1676" s="119">
        <v>2024</v>
      </c>
      <c r="E1676" s="119" t="s">
        <v>55</v>
      </c>
      <c r="F1676" s="73">
        <v>1</v>
      </c>
      <c r="G1676" s="120"/>
      <c r="H1676" s="120">
        <v>16.03557</v>
      </c>
    </row>
    <row r="1677" spans="1:8" s="13" customFormat="1" ht="63" hidden="1" outlineLevel="1">
      <c r="A1677" s="16"/>
      <c r="B1677" s="73"/>
      <c r="C1677" s="74" t="s">
        <v>1150</v>
      </c>
      <c r="D1677" s="119">
        <v>2024</v>
      </c>
      <c r="E1677" s="119" t="s">
        <v>55</v>
      </c>
      <c r="F1677" s="73">
        <v>1</v>
      </c>
      <c r="G1677" s="120"/>
      <c r="H1677" s="120">
        <v>16.03557</v>
      </c>
    </row>
    <row r="1678" spans="1:8" s="13" customFormat="1" ht="78.75" hidden="1" outlineLevel="1">
      <c r="A1678" s="16"/>
      <c r="B1678" s="73"/>
      <c r="C1678" s="74" t="s">
        <v>1151</v>
      </c>
      <c r="D1678" s="119">
        <v>2024</v>
      </c>
      <c r="E1678" s="119" t="s">
        <v>55</v>
      </c>
      <c r="F1678" s="73">
        <v>1</v>
      </c>
      <c r="G1678" s="120"/>
      <c r="H1678" s="120">
        <v>16.004570000000001</v>
      </c>
    </row>
    <row r="1679" spans="1:8" s="13" customFormat="1" ht="63" hidden="1" outlineLevel="1">
      <c r="A1679" s="16"/>
      <c r="B1679" s="73"/>
      <c r="C1679" s="74" t="s">
        <v>1152</v>
      </c>
      <c r="D1679" s="119">
        <v>2024</v>
      </c>
      <c r="E1679" s="119" t="s">
        <v>55</v>
      </c>
      <c r="F1679" s="73">
        <v>1</v>
      </c>
      <c r="G1679" s="120"/>
      <c r="H1679" s="120">
        <v>15.516350000000001</v>
      </c>
    </row>
    <row r="1680" spans="1:8" s="13" customFormat="1" ht="63" hidden="1" outlineLevel="1">
      <c r="A1680" s="16"/>
      <c r="B1680" s="73"/>
      <c r="C1680" s="74" t="s">
        <v>1153</v>
      </c>
      <c r="D1680" s="119">
        <v>2024</v>
      </c>
      <c r="E1680" s="119" t="s">
        <v>55</v>
      </c>
      <c r="F1680" s="73">
        <v>1</v>
      </c>
      <c r="G1680" s="120"/>
      <c r="H1680" s="120">
        <v>15.827780000000001</v>
      </c>
    </row>
    <row r="1681" spans="1:8" s="13" customFormat="1" ht="78.75" hidden="1" outlineLevel="1">
      <c r="A1681" s="16"/>
      <c r="B1681" s="73"/>
      <c r="C1681" s="74" t="s">
        <v>1154</v>
      </c>
      <c r="D1681" s="119">
        <v>2024</v>
      </c>
      <c r="E1681" s="119" t="s">
        <v>55</v>
      </c>
      <c r="F1681" s="73">
        <v>1</v>
      </c>
      <c r="G1681" s="120"/>
      <c r="H1681" s="120">
        <v>16.004570000000001</v>
      </c>
    </row>
    <row r="1682" spans="1:8" s="13" customFormat="1" ht="63" hidden="1" outlineLevel="1">
      <c r="A1682" s="16"/>
      <c r="B1682" s="73"/>
      <c r="C1682" s="74" t="s">
        <v>1155</v>
      </c>
      <c r="D1682" s="119">
        <v>2024</v>
      </c>
      <c r="E1682" s="119" t="s">
        <v>55</v>
      </c>
      <c r="F1682" s="73">
        <v>1</v>
      </c>
      <c r="G1682" s="120"/>
      <c r="H1682" s="120">
        <v>15.827780000000001</v>
      </c>
    </row>
    <row r="1683" spans="1:8" s="13" customFormat="1" ht="78.75" hidden="1" outlineLevel="1">
      <c r="A1683" s="16"/>
      <c r="B1683" s="73"/>
      <c r="C1683" s="74" t="s">
        <v>1156</v>
      </c>
      <c r="D1683" s="119">
        <v>2024</v>
      </c>
      <c r="E1683" s="119" t="s">
        <v>55</v>
      </c>
      <c r="F1683" s="73">
        <v>1</v>
      </c>
      <c r="G1683" s="120"/>
      <c r="H1683" s="120">
        <v>15.827770000000001</v>
      </c>
    </row>
    <row r="1684" spans="1:8" s="13" customFormat="1" ht="94.5" hidden="1" outlineLevel="1">
      <c r="A1684" s="16"/>
      <c r="B1684" s="73"/>
      <c r="C1684" s="74" t="s">
        <v>1157</v>
      </c>
      <c r="D1684" s="119">
        <v>2024</v>
      </c>
      <c r="E1684" s="119" t="s">
        <v>55</v>
      </c>
      <c r="F1684" s="73">
        <v>1</v>
      </c>
      <c r="G1684" s="120"/>
      <c r="H1684" s="120">
        <v>15.827780000000001</v>
      </c>
    </row>
    <row r="1685" spans="1:8" s="13" customFormat="1" ht="63" hidden="1" outlineLevel="1">
      <c r="A1685" s="16"/>
      <c r="B1685" s="73"/>
      <c r="C1685" s="74" t="s">
        <v>1158</v>
      </c>
      <c r="D1685" s="119">
        <v>2024</v>
      </c>
      <c r="E1685" s="119" t="s">
        <v>55</v>
      </c>
      <c r="F1685" s="73">
        <v>1</v>
      </c>
      <c r="G1685" s="120"/>
      <c r="H1685" s="120">
        <v>15.82776</v>
      </c>
    </row>
    <row r="1686" spans="1:8" s="13" customFormat="1" ht="63" hidden="1" outlineLevel="1">
      <c r="A1686" s="16"/>
      <c r="B1686" s="73"/>
      <c r="C1686" s="74" t="s">
        <v>1159</v>
      </c>
      <c r="D1686" s="119">
        <v>2024</v>
      </c>
      <c r="E1686" s="119" t="s">
        <v>55</v>
      </c>
      <c r="F1686" s="73">
        <v>1</v>
      </c>
      <c r="G1686" s="120"/>
      <c r="H1686" s="120">
        <v>15.827780000000001</v>
      </c>
    </row>
    <row r="1687" spans="1:8" s="13" customFormat="1" ht="78.75" hidden="1" outlineLevel="1">
      <c r="A1687" s="16"/>
      <c r="B1687" s="73"/>
      <c r="C1687" s="74" t="s">
        <v>1160</v>
      </c>
      <c r="D1687" s="119">
        <v>2024</v>
      </c>
      <c r="E1687" s="119" t="s">
        <v>55</v>
      </c>
      <c r="F1687" s="73">
        <v>1</v>
      </c>
      <c r="G1687" s="120"/>
      <c r="H1687" s="120">
        <v>16.002879999999998</v>
      </c>
    </row>
    <row r="1688" spans="1:8" s="13" customFormat="1" ht="63" hidden="1" outlineLevel="1">
      <c r="A1688" s="16"/>
      <c r="B1688" s="73"/>
      <c r="C1688" s="74" t="s">
        <v>1161</v>
      </c>
      <c r="D1688" s="119">
        <v>2024</v>
      </c>
      <c r="E1688" s="119" t="s">
        <v>55</v>
      </c>
      <c r="F1688" s="73">
        <v>1</v>
      </c>
      <c r="G1688" s="120"/>
      <c r="H1688" s="120">
        <v>15.956239999999999</v>
      </c>
    </row>
    <row r="1689" spans="1:8" s="13" customFormat="1" ht="78.75" hidden="1" outlineLevel="1">
      <c r="A1689" s="16"/>
      <c r="B1689" s="73"/>
      <c r="C1689" s="74" t="s">
        <v>1162</v>
      </c>
      <c r="D1689" s="119">
        <v>2024</v>
      </c>
      <c r="E1689" s="119" t="s">
        <v>55</v>
      </c>
      <c r="F1689" s="73">
        <v>1</v>
      </c>
      <c r="G1689" s="120"/>
      <c r="H1689" s="120">
        <v>17.01314</v>
      </c>
    </row>
    <row r="1690" spans="1:8" s="13" customFormat="1" ht="78.75" hidden="1" outlineLevel="1">
      <c r="A1690" s="16"/>
      <c r="B1690" s="73"/>
      <c r="C1690" s="74" t="s">
        <v>1163</v>
      </c>
      <c r="D1690" s="119">
        <v>2024</v>
      </c>
      <c r="E1690" s="119" t="s">
        <v>55</v>
      </c>
      <c r="F1690" s="73">
        <v>1</v>
      </c>
      <c r="G1690" s="120"/>
      <c r="H1690" s="120">
        <v>16.152380000000001</v>
      </c>
    </row>
    <row r="1691" spans="1:8" s="13" customFormat="1" ht="63" hidden="1" outlineLevel="1">
      <c r="A1691" s="16"/>
      <c r="B1691" s="73"/>
      <c r="C1691" s="74" t="s">
        <v>1164</v>
      </c>
      <c r="D1691" s="119">
        <v>2024</v>
      </c>
      <c r="E1691" s="119" t="s">
        <v>55</v>
      </c>
      <c r="F1691" s="73">
        <v>1</v>
      </c>
      <c r="G1691" s="120"/>
      <c r="H1691" s="120">
        <v>16.152380000000001</v>
      </c>
    </row>
    <row r="1692" spans="1:8" s="13" customFormat="1" ht="78.75" hidden="1" outlineLevel="1">
      <c r="A1692" s="16"/>
      <c r="B1692" s="73"/>
      <c r="C1692" s="74" t="s">
        <v>1165</v>
      </c>
      <c r="D1692" s="119">
        <v>2024</v>
      </c>
      <c r="E1692" s="119" t="s">
        <v>55</v>
      </c>
      <c r="F1692" s="73">
        <v>1</v>
      </c>
      <c r="G1692" s="120"/>
      <c r="H1692" s="120">
        <v>15.956389999999999</v>
      </c>
    </row>
    <row r="1693" spans="1:8" s="13" customFormat="1" ht="63" hidden="1" outlineLevel="1">
      <c r="A1693" s="16"/>
      <c r="B1693" s="73"/>
      <c r="C1693" s="74" t="s">
        <v>1166</v>
      </c>
      <c r="D1693" s="119">
        <v>2024</v>
      </c>
      <c r="E1693" s="119" t="s">
        <v>55</v>
      </c>
      <c r="F1693" s="73">
        <v>1</v>
      </c>
      <c r="G1693" s="120"/>
      <c r="H1693" s="120">
        <v>16.152329999999999</v>
      </c>
    </row>
    <row r="1694" spans="1:8" s="13" customFormat="1" ht="63" hidden="1" outlineLevel="1">
      <c r="A1694" s="16"/>
      <c r="B1694" s="73"/>
      <c r="C1694" s="74" t="s">
        <v>1167</v>
      </c>
      <c r="D1694" s="119">
        <v>2024</v>
      </c>
      <c r="E1694" s="119" t="s">
        <v>55</v>
      </c>
      <c r="F1694" s="73">
        <v>1</v>
      </c>
      <c r="G1694" s="120"/>
      <c r="H1694" s="120">
        <v>15.95608</v>
      </c>
    </row>
    <row r="1695" spans="1:8" s="13" customFormat="1" ht="63" hidden="1" outlineLevel="1">
      <c r="A1695" s="16"/>
      <c r="B1695" s="73"/>
      <c r="C1695" s="74" t="s">
        <v>1168</v>
      </c>
      <c r="D1695" s="119">
        <v>2024</v>
      </c>
      <c r="E1695" s="119" t="s">
        <v>55</v>
      </c>
      <c r="F1695" s="73">
        <v>1</v>
      </c>
      <c r="G1695" s="120"/>
      <c r="H1695" s="120">
        <v>15.95618</v>
      </c>
    </row>
    <row r="1696" spans="1:8" s="13" customFormat="1" ht="63" hidden="1" outlineLevel="1">
      <c r="A1696" s="16"/>
      <c r="B1696" s="73"/>
      <c r="C1696" s="74" t="s">
        <v>1169</v>
      </c>
      <c r="D1696" s="119">
        <v>2024</v>
      </c>
      <c r="E1696" s="119" t="s">
        <v>55</v>
      </c>
      <c r="F1696" s="73">
        <v>1</v>
      </c>
      <c r="G1696" s="120"/>
      <c r="H1696" s="120">
        <v>15.95607</v>
      </c>
    </row>
    <row r="1697" spans="1:8" s="13" customFormat="1" ht="63" hidden="1" outlineLevel="1">
      <c r="A1697" s="16"/>
      <c r="B1697" s="73"/>
      <c r="C1697" s="74" t="s">
        <v>1170</v>
      </c>
      <c r="D1697" s="119">
        <v>2024</v>
      </c>
      <c r="E1697" s="119" t="s">
        <v>55</v>
      </c>
      <c r="F1697" s="73">
        <v>1</v>
      </c>
      <c r="G1697" s="120"/>
      <c r="H1697" s="120">
        <v>16.152530000000002</v>
      </c>
    </row>
    <row r="1698" spans="1:8" s="13" customFormat="1" ht="63" hidden="1" outlineLevel="1">
      <c r="A1698" s="16"/>
      <c r="B1698" s="73"/>
      <c r="C1698" s="74" t="s">
        <v>1171</v>
      </c>
      <c r="D1698" s="119">
        <v>2024</v>
      </c>
      <c r="E1698" s="119" t="s">
        <v>55</v>
      </c>
      <c r="F1698" s="73">
        <v>1</v>
      </c>
      <c r="G1698" s="120"/>
      <c r="H1698" s="120">
        <v>16.132639999999999</v>
      </c>
    </row>
    <row r="1699" spans="1:8" s="13" customFormat="1" ht="78.75" hidden="1" outlineLevel="1">
      <c r="A1699" s="16"/>
      <c r="B1699" s="73"/>
      <c r="C1699" s="74" t="s">
        <v>1172</v>
      </c>
      <c r="D1699" s="119">
        <v>2024</v>
      </c>
      <c r="E1699" s="119" t="s">
        <v>55</v>
      </c>
      <c r="F1699" s="73">
        <v>1</v>
      </c>
      <c r="G1699" s="120"/>
      <c r="H1699" s="120">
        <v>15.961790000000001</v>
      </c>
    </row>
    <row r="1700" spans="1:8" s="13" customFormat="1" ht="78.75" hidden="1" outlineLevel="1">
      <c r="A1700" s="16"/>
      <c r="B1700" s="73"/>
      <c r="C1700" s="74" t="s">
        <v>1173</v>
      </c>
      <c r="D1700" s="119">
        <v>2024</v>
      </c>
      <c r="E1700" s="119" t="s">
        <v>55</v>
      </c>
      <c r="F1700" s="73">
        <v>1</v>
      </c>
      <c r="G1700" s="120"/>
      <c r="H1700" s="120">
        <v>15.961790000000001</v>
      </c>
    </row>
    <row r="1701" spans="1:8" s="13" customFormat="1" ht="63" hidden="1" outlineLevel="1">
      <c r="A1701" s="16"/>
      <c r="B1701" s="73"/>
      <c r="C1701" s="74" t="s">
        <v>1174</v>
      </c>
      <c r="D1701" s="119">
        <v>2024</v>
      </c>
      <c r="E1701" s="119" t="s">
        <v>55</v>
      </c>
      <c r="F1701" s="73">
        <v>1</v>
      </c>
      <c r="G1701" s="120"/>
      <c r="H1701" s="120">
        <v>16.132639999999999</v>
      </c>
    </row>
    <row r="1702" spans="1:8" s="13" customFormat="1" ht="63" hidden="1" outlineLevel="1">
      <c r="A1702" s="16"/>
      <c r="B1702" s="73"/>
      <c r="C1702" s="74" t="s">
        <v>1175</v>
      </c>
      <c r="D1702" s="119">
        <v>2024</v>
      </c>
      <c r="E1702" s="119" t="s">
        <v>55</v>
      </c>
      <c r="F1702" s="73">
        <v>1</v>
      </c>
      <c r="G1702" s="120"/>
      <c r="H1702" s="120">
        <v>16.132639999999999</v>
      </c>
    </row>
    <row r="1703" spans="1:8" s="13" customFormat="1" ht="63" hidden="1" outlineLevel="1">
      <c r="A1703" s="16"/>
      <c r="B1703" s="73"/>
      <c r="C1703" s="74" t="s">
        <v>1176</v>
      </c>
      <c r="D1703" s="119">
        <v>2024</v>
      </c>
      <c r="E1703" s="119" t="s">
        <v>55</v>
      </c>
      <c r="F1703" s="73">
        <v>1</v>
      </c>
      <c r="G1703" s="120"/>
      <c r="H1703" s="120">
        <v>16.132639999999999</v>
      </c>
    </row>
    <row r="1704" spans="1:8" s="13" customFormat="1" ht="78.75" hidden="1" outlineLevel="1">
      <c r="A1704" s="16"/>
      <c r="B1704" s="73"/>
      <c r="C1704" s="74" t="s">
        <v>1177</v>
      </c>
      <c r="D1704" s="119">
        <v>2024</v>
      </c>
      <c r="E1704" s="119" t="s">
        <v>55</v>
      </c>
      <c r="F1704" s="73">
        <v>1</v>
      </c>
      <c r="G1704" s="120"/>
      <c r="H1704" s="120">
        <v>16.303470000000001</v>
      </c>
    </row>
    <row r="1705" spans="1:8" s="13" customFormat="1" ht="63" hidden="1" outlineLevel="1">
      <c r="A1705" s="16"/>
      <c r="B1705" s="73"/>
      <c r="C1705" s="74" t="s">
        <v>1178</v>
      </c>
      <c r="D1705" s="119">
        <v>2024</v>
      </c>
      <c r="E1705" s="119" t="s">
        <v>55</v>
      </c>
      <c r="F1705" s="73">
        <v>1</v>
      </c>
      <c r="G1705" s="120"/>
      <c r="H1705" s="120">
        <v>15.961790000000001</v>
      </c>
    </row>
    <row r="1706" spans="1:8" s="13" customFormat="1" ht="63" hidden="1" outlineLevel="1">
      <c r="A1706" s="16"/>
      <c r="B1706" s="73"/>
      <c r="C1706" s="74" t="s">
        <v>1179</v>
      </c>
      <c r="D1706" s="119">
        <v>2024</v>
      </c>
      <c r="E1706" s="119" t="s">
        <v>55</v>
      </c>
      <c r="F1706" s="73">
        <v>1</v>
      </c>
      <c r="G1706" s="120"/>
      <c r="H1706" s="120">
        <v>16.132639999999999</v>
      </c>
    </row>
    <row r="1707" spans="1:8" s="13" customFormat="1" ht="63" hidden="1" outlineLevel="1">
      <c r="A1707" s="16"/>
      <c r="B1707" s="73"/>
      <c r="C1707" s="74" t="s">
        <v>1180</v>
      </c>
      <c r="D1707" s="119">
        <v>2024</v>
      </c>
      <c r="E1707" s="119" t="s">
        <v>55</v>
      </c>
      <c r="F1707" s="73">
        <v>1</v>
      </c>
      <c r="G1707" s="120"/>
      <c r="H1707" s="120">
        <v>16.132629999999999</v>
      </c>
    </row>
    <row r="1708" spans="1:8" s="13" customFormat="1" ht="63" hidden="1" outlineLevel="1">
      <c r="A1708" s="16"/>
      <c r="B1708" s="73"/>
      <c r="C1708" s="74" t="s">
        <v>1181</v>
      </c>
      <c r="D1708" s="119">
        <v>2024</v>
      </c>
      <c r="E1708" s="119" t="s">
        <v>55</v>
      </c>
      <c r="F1708" s="73">
        <v>1</v>
      </c>
      <c r="G1708" s="120"/>
      <c r="H1708" s="120">
        <v>16.132639999999999</v>
      </c>
    </row>
    <row r="1709" spans="1:8" s="13" customFormat="1" ht="63" hidden="1" outlineLevel="1">
      <c r="A1709" s="16"/>
      <c r="B1709" s="73"/>
      <c r="C1709" s="74" t="s">
        <v>1182</v>
      </c>
      <c r="D1709" s="119">
        <v>2024</v>
      </c>
      <c r="E1709" s="119" t="s">
        <v>55</v>
      </c>
      <c r="F1709" s="73">
        <v>1</v>
      </c>
      <c r="G1709" s="120"/>
      <c r="H1709" s="120">
        <v>15.962209999999999</v>
      </c>
    </row>
    <row r="1710" spans="1:8" s="13" customFormat="1" ht="63" hidden="1" outlineLevel="1">
      <c r="A1710" s="16"/>
      <c r="B1710" s="73"/>
      <c r="C1710" s="74" t="s">
        <v>1183</v>
      </c>
      <c r="D1710" s="119">
        <v>2024</v>
      </c>
      <c r="E1710" s="119" t="s">
        <v>55</v>
      </c>
      <c r="F1710" s="73">
        <v>1</v>
      </c>
      <c r="G1710" s="120"/>
      <c r="H1710" s="120">
        <v>16.041530000000002</v>
      </c>
    </row>
    <row r="1711" spans="1:8" s="13" customFormat="1" ht="63" hidden="1" outlineLevel="1">
      <c r="A1711" s="16"/>
      <c r="B1711" s="73"/>
      <c r="C1711" s="74" t="s">
        <v>1184</v>
      </c>
      <c r="D1711" s="119">
        <v>2024</v>
      </c>
      <c r="E1711" s="119" t="s">
        <v>55</v>
      </c>
      <c r="F1711" s="73">
        <v>1</v>
      </c>
      <c r="G1711" s="120"/>
      <c r="H1711" s="120">
        <v>16.041530000000002</v>
      </c>
    </row>
    <row r="1712" spans="1:8" s="13" customFormat="1" ht="63" hidden="1" outlineLevel="1">
      <c r="A1712" s="16"/>
      <c r="B1712" s="73"/>
      <c r="C1712" s="74" t="s">
        <v>1185</v>
      </c>
      <c r="D1712" s="119">
        <v>2024</v>
      </c>
      <c r="E1712" s="119" t="s">
        <v>55</v>
      </c>
      <c r="F1712" s="73">
        <v>1</v>
      </c>
      <c r="G1712" s="120"/>
      <c r="H1712" s="120">
        <v>16.041530000000002</v>
      </c>
    </row>
    <row r="1713" spans="1:8" s="13" customFormat="1" ht="78.75" hidden="1" outlineLevel="1">
      <c r="A1713" s="16"/>
      <c r="B1713" s="73"/>
      <c r="C1713" s="74" t="s">
        <v>1186</v>
      </c>
      <c r="D1713" s="119">
        <v>2024</v>
      </c>
      <c r="E1713" s="119" t="s">
        <v>55</v>
      </c>
      <c r="F1713" s="73">
        <v>1</v>
      </c>
      <c r="G1713" s="120"/>
      <c r="H1713" s="120">
        <v>16.041530000000002</v>
      </c>
    </row>
    <row r="1714" spans="1:8" s="13" customFormat="1" ht="63" hidden="1" outlineLevel="1">
      <c r="A1714" s="16"/>
      <c r="B1714" s="73"/>
      <c r="C1714" s="74" t="s">
        <v>1187</v>
      </c>
      <c r="D1714" s="119">
        <v>2024</v>
      </c>
      <c r="E1714" s="119" t="s">
        <v>55</v>
      </c>
      <c r="F1714" s="73">
        <v>1</v>
      </c>
      <c r="G1714" s="120"/>
      <c r="H1714" s="120">
        <v>16.249559999999999</v>
      </c>
    </row>
    <row r="1715" spans="1:8" s="13" customFormat="1" ht="78.75" hidden="1" outlineLevel="1">
      <c r="A1715" s="16"/>
      <c r="B1715" s="73"/>
      <c r="C1715" s="74" t="s">
        <v>1188</v>
      </c>
      <c r="D1715" s="119">
        <v>2024</v>
      </c>
      <c r="E1715" s="119" t="s">
        <v>55</v>
      </c>
      <c r="F1715" s="73">
        <v>1</v>
      </c>
      <c r="G1715" s="120"/>
      <c r="H1715" s="120">
        <v>16.249559999999999</v>
      </c>
    </row>
    <row r="1716" spans="1:8" s="13" customFormat="1" ht="63" hidden="1" outlineLevel="1">
      <c r="A1716" s="16"/>
      <c r="B1716" s="73"/>
      <c r="C1716" s="74" t="s">
        <v>1189</v>
      </c>
      <c r="D1716" s="119">
        <v>2024</v>
      </c>
      <c r="E1716" s="119" t="s">
        <v>55</v>
      </c>
      <c r="F1716" s="73">
        <v>1</v>
      </c>
      <c r="G1716" s="120"/>
      <c r="H1716" s="120">
        <v>16.041530000000002</v>
      </c>
    </row>
    <row r="1717" spans="1:8" s="13" customFormat="1" ht="63" hidden="1" outlineLevel="1">
      <c r="A1717" s="16"/>
      <c r="B1717" s="73"/>
      <c r="C1717" s="74" t="s">
        <v>1190</v>
      </c>
      <c r="D1717" s="119">
        <v>2024</v>
      </c>
      <c r="E1717" s="119" t="s">
        <v>55</v>
      </c>
      <c r="F1717" s="73">
        <v>1</v>
      </c>
      <c r="G1717" s="120"/>
      <c r="H1717" s="120">
        <v>16.041530000000002</v>
      </c>
    </row>
    <row r="1718" spans="1:8" s="13" customFormat="1" ht="63" hidden="1" outlineLevel="1">
      <c r="A1718" s="16"/>
      <c r="B1718" s="73"/>
      <c r="C1718" s="74" t="s">
        <v>1191</v>
      </c>
      <c r="D1718" s="119">
        <v>2024</v>
      </c>
      <c r="E1718" s="119" t="s">
        <v>55</v>
      </c>
      <c r="F1718" s="73">
        <v>1</v>
      </c>
      <c r="G1718" s="120"/>
      <c r="H1718" s="120">
        <v>16.041530000000002</v>
      </c>
    </row>
    <row r="1719" spans="1:8" s="13" customFormat="1" ht="63" hidden="1" outlineLevel="1">
      <c r="A1719" s="16"/>
      <c r="B1719" s="73"/>
      <c r="C1719" s="74" t="s">
        <v>1192</v>
      </c>
      <c r="D1719" s="119">
        <v>2024</v>
      </c>
      <c r="E1719" s="119" t="s">
        <v>55</v>
      </c>
      <c r="F1719" s="73">
        <v>1</v>
      </c>
      <c r="G1719" s="120"/>
      <c r="H1719" s="120">
        <v>16.041530000000002</v>
      </c>
    </row>
    <row r="1720" spans="1:8" s="13" customFormat="1" ht="78.75" hidden="1" outlineLevel="1">
      <c r="A1720" s="16"/>
      <c r="B1720" s="73"/>
      <c r="C1720" s="74" t="s">
        <v>1193</v>
      </c>
      <c r="D1720" s="119">
        <v>2024</v>
      </c>
      <c r="E1720" s="119" t="s">
        <v>55</v>
      </c>
      <c r="F1720" s="73">
        <v>1</v>
      </c>
      <c r="G1720" s="120"/>
      <c r="H1720" s="120">
        <v>16.041530000000002</v>
      </c>
    </row>
    <row r="1721" spans="1:8" s="13" customFormat="1" ht="78.75" hidden="1" outlineLevel="1">
      <c r="A1721" s="16"/>
      <c r="B1721" s="73"/>
      <c r="C1721" s="74" t="s">
        <v>1194</v>
      </c>
      <c r="D1721" s="119">
        <v>2024</v>
      </c>
      <c r="E1721" s="119" t="s">
        <v>55</v>
      </c>
      <c r="F1721" s="73">
        <v>1</v>
      </c>
      <c r="G1721" s="120"/>
      <c r="H1721" s="120">
        <v>16.249569999999999</v>
      </c>
    </row>
    <row r="1722" spans="1:8" s="13" customFormat="1" ht="78.75" hidden="1" outlineLevel="1">
      <c r="A1722" s="16"/>
      <c r="B1722" s="73"/>
      <c r="C1722" s="74" t="s">
        <v>1195</v>
      </c>
      <c r="D1722" s="119">
        <v>2024</v>
      </c>
      <c r="E1722" s="119" t="s">
        <v>55</v>
      </c>
      <c r="F1722" s="73">
        <v>1</v>
      </c>
      <c r="G1722" s="120"/>
      <c r="H1722" s="120">
        <v>16.060670000000002</v>
      </c>
    </row>
    <row r="1723" spans="1:8" s="13" customFormat="1" ht="78.75" hidden="1" outlineLevel="1">
      <c r="A1723" s="16"/>
      <c r="B1723" s="73"/>
      <c r="C1723" s="74" t="s">
        <v>1196</v>
      </c>
      <c r="D1723" s="119">
        <v>2024</v>
      </c>
      <c r="E1723" s="119" t="s">
        <v>55</v>
      </c>
      <c r="F1723" s="73">
        <v>1</v>
      </c>
      <c r="G1723" s="120"/>
      <c r="H1723" s="120">
        <v>16.268689999999999</v>
      </c>
    </row>
    <row r="1724" spans="1:8" s="13" customFormat="1" ht="78.75" hidden="1" outlineLevel="1">
      <c r="A1724" s="16"/>
      <c r="B1724" s="73"/>
      <c r="C1724" s="74" t="s">
        <v>1197</v>
      </c>
      <c r="D1724" s="119">
        <v>2024</v>
      </c>
      <c r="E1724" s="119" t="s">
        <v>55</v>
      </c>
      <c r="F1724" s="73">
        <v>1</v>
      </c>
      <c r="G1724" s="120"/>
      <c r="H1724" s="120">
        <v>16.060659999999999</v>
      </c>
    </row>
    <row r="1725" spans="1:8" s="13" customFormat="1" ht="78.75" hidden="1" outlineLevel="1">
      <c r="A1725" s="16"/>
      <c r="B1725" s="73"/>
      <c r="C1725" s="74" t="s">
        <v>1198</v>
      </c>
      <c r="D1725" s="119">
        <v>2024</v>
      </c>
      <c r="E1725" s="119" t="s">
        <v>55</v>
      </c>
      <c r="F1725" s="73">
        <v>1</v>
      </c>
      <c r="G1725" s="120"/>
      <c r="H1725" s="120">
        <v>16.270139999999998</v>
      </c>
    </row>
    <row r="1726" spans="1:8" s="13" customFormat="1" ht="63" hidden="1" outlineLevel="1">
      <c r="A1726" s="16"/>
      <c r="B1726" s="73"/>
      <c r="C1726" s="74" t="s">
        <v>1199</v>
      </c>
      <c r="D1726" s="119">
        <v>2024</v>
      </c>
      <c r="E1726" s="119" t="s">
        <v>55</v>
      </c>
      <c r="F1726" s="73">
        <v>1</v>
      </c>
      <c r="G1726" s="120"/>
      <c r="H1726" s="120">
        <v>16.4651</v>
      </c>
    </row>
    <row r="1727" spans="1:8" s="13" customFormat="1" ht="63" hidden="1" outlineLevel="1">
      <c r="A1727" s="16"/>
      <c r="B1727" s="73"/>
      <c r="C1727" s="74" t="s">
        <v>1200</v>
      </c>
      <c r="D1727" s="119">
        <v>2024</v>
      </c>
      <c r="E1727" s="119" t="s">
        <v>55</v>
      </c>
      <c r="F1727" s="73">
        <v>1</v>
      </c>
      <c r="G1727" s="120"/>
      <c r="H1727" s="120">
        <v>16.019940000000002</v>
      </c>
    </row>
    <row r="1728" spans="1:8" s="13" customFormat="1" ht="63" hidden="1" outlineLevel="1">
      <c r="A1728" s="16"/>
      <c r="B1728" s="73"/>
      <c r="C1728" s="74" t="s">
        <v>1201</v>
      </c>
      <c r="D1728" s="119">
        <v>2024</v>
      </c>
      <c r="E1728" s="119" t="s">
        <v>55</v>
      </c>
      <c r="F1728" s="73">
        <v>1</v>
      </c>
      <c r="G1728" s="120"/>
      <c r="H1728" s="120">
        <v>16.019950000000001</v>
      </c>
    </row>
    <row r="1729" spans="1:8" s="13" customFormat="1" ht="78.75" hidden="1" outlineLevel="1">
      <c r="A1729" s="16"/>
      <c r="B1729" s="73"/>
      <c r="C1729" s="74" t="s">
        <v>1202</v>
      </c>
      <c r="D1729" s="119">
        <v>2024</v>
      </c>
      <c r="E1729" s="119" t="s">
        <v>55</v>
      </c>
      <c r="F1729" s="73">
        <v>1</v>
      </c>
      <c r="G1729" s="120"/>
      <c r="H1729" s="120">
        <v>16.019940000000002</v>
      </c>
    </row>
    <row r="1730" spans="1:8" s="13" customFormat="1" ht="63" hidden="1" outlineLevel="1">
      <c r="A1730" s="16"/>
      <c r="B1730" s="73"/>
      <c r="C1730" s="74" t="s">
        <v>1203</v>
      </c>
      <c r="D1730" s="119">
        <v>2024</v>
      </c>
      <c r="E1730" s="119" t="s">
        <v>55</v>
      </c>
      <c r="F1730" s="73">
        <v>1</v>
      </c>
      <c r="G1730" s="120"/>
      <c r="H1730" s="120">
        <v>16.28567</v>
      </c>
    </row>
    <row r="1731" spans="1:8" s="13" customFormat="1" ht="78.75" hidden="1" outlineLevel="1">
      <c r="A1731" s="16"/>
      <c r="B1731" s="73"/>
      <c r="C1731" s="74" t="s">
        <v>1204</v>
      </c>
      <c r="D1731" s="119">
        <v>2024</v>
      </c>
      <c r="E1731" s="119" t="s">
        <v>55</v>
      </c>
      <c r="F1731" s="73">
        <v>1</v>
      </c>
      <c r="G1731" s="120"/>
      <c r="H1731" s="120">
        <v>16.28567</v>
      </c>
    </row>
    <row r="1732" spans="1:8" s="13" customFormat="1" ht="78.75" hidden="1" outlineLevel="1">
      <c r="A1732" s="16"/>
      <c r="B1732" s="73"/>
      <c r="C1732" s="74" t="s">
        <v>1205</v>
      </c>
      <c r="D1732" s="119">
        <v>2024</v>
      </c>
      <c r="E1732" s="119" t="s">
        <v>55</v>
      </c>
      <c r="F1732" s="73">
        <v>1</v>
      </c>
      <c r="G1732" s="120"/>
      <c r="H1732" s="120">
        <v>16.106079999999999</v>
      </c>
    </row>
    <row r="1733" spans="1:8" s="13" customFormat="1" ht="78.75" hidden="1" outlineLevel="1">
      <c r="A1733" s="16"/>
      <c r="B1733" s="73"/>
      <c r="C1733" s="74" t="s">
        <v>1206</v>
      </c>
      <c r="D1733" s="119">
        <v>2024</v>
      </c>
      <c r="E1733" s="119" t="s">
        <v>55</v>
      </c>
      <c r="F1733" s="73">
        <v>1</v>
      </c>
      <c r="G1733" s="120"/>
      <c r="H1733" s="120">
        <v>16.106079999999999</v>
      </c>
    </row>
    <row r="1734" spans="1:8" s="13" customFormat="1" ht="78.75" hidden="1" outlineLevel="1">
      <c r="A1734" s="16"/>
      <c r="B1734" s="73"/>
      <c r="C1734" s="74" t="s">
        <v>1207</v>
      </c>
      <c r="D1734" s="119">
        <v>2024</v>
      </c>
      <c r="E1734" s="119" t="s">
        <v>55</v>
      </c>
      <c r="F1734" s="73">
        <v>1</v>
      </c>
      <c r="G1734" s="120"/>
      <c r="H1734" s="120">
        <v>16.105899999999998</v>
      </c>
    </row>
    <row r="1735" spans="1:8" s="13" customFormat="1" ht="78.75" hidden="1" outlineLevel="1">
      <c r="A1735" s="16"/>
      <c r="B1735" s="73"/>
      <c r="C1735" s="74" t="s">
        <v>1208</v>
      </c>
      <c r="D1735" s="119">
        <v>2024</v>
      </c>
      <c r="E1735" s="119" t="s">
        <v>55</v>
      </c>
      <c r="F1735" s="73">
        <v>1</v>
      </c>
      <c r="G1735" s="120"/>
      <c r="H1735" s="120">
        <v>16.105899999999998</v>
      </c>
    </row>
    <row r="1736" spans="1:8" s="13" customFormat="1" ht="78.75" hidden="1" outlineLevel="1">
      <c r="A1736" s="16"/>
      <c r="B1736" s="73"/>
      <c r="C1736" s="74" t="s">
        <v>1209</v>
      </c>
      <c r="D1736" s="119">
        <v>2024</v>
      </c>
      <c r="E1736" s="119" t="s">
        <v>55</v>
      </c>
      <c r="F1736" s="73">
        <v>1</v>
      </c>
      <c r="G1736" s="120"/>
      <c r="H1736" s="120">
        <v>16.105899999999998</v>
      </c>
    </row>
    <row r="1737" spans="1:8" s="13" customFormat="1" ht="78.75" hidden="1" outlineLevel="1">
      <c r="A1737" s="16"/>
      <c r="B1737" s="73"/>
      <c r="C1737" s="74" t="s">
        <v>1210</v>
      </c>
      <c r="D1737" s="119">
        <v>2024</v>
      </c>
      <c r="E1737" s="119" t="s">
        <v>55</v>
      </c>
      <c r="F1737" s="73">
        <v>1</v>
      </c>
      <c r="G1737" s="120"/>
      <c r="H1737" s="120">
        <v>16.285489999999999</v>
      </c>
    </row>
    <row r="1738" spans="1:8" s="13" customFormat="1" ht="78.75" hidden="1" outlineLevel="1">
      <c r="A1738" s="16"/>
      <c r="B1738" s="73"/>
      <c r="C1738" s="74" t="s">
        <v>1211</v>
      </c>
      <c r="D1738" s="119">
        <v>2024</v>
      </c>
      <c r="E1738" s="119" t="s">
        <v>55</v>
      </c>
      <c r="F1738" s="73">
        <v>1</v>
      </c>
      <c r="G1738" s="120"/>
      <c r="H1738" s="120">
        <v>16.105899999999998</v>
      </c>
    </row>
    <row r="1739" spans="1:8" s="13" customFormat="1" ht="78.75" hidden="1" outlineLevel="1">
      <c r="A1739" s="16"/>
      <c r="B1739" s="73"/>
      <c r="C1739" s="74" t="s">
        <v>1212</v>
      </c>
      <c r="D1739" s="119">
        <v>2024</v>
      </c>
      <c r="E1739" s="119" t="s">
        <v>55</v>
      </c>
      <c r="F1739" s="73">
        <v>1</v>
      </c>
      <c r="G1739" s="120"/>
      <c r="H1739" s="120">
        <v>15.88646</v>
      </c>
    </row>
    <row r="1740" spans="1:8" s="13" customFormat="1" ht="78.75" hidden="1" outlineLevel="1">
      <c r="A1740" s="16"/>
      <c r="B1740" s="73"/>
      <c r="C1740" s="74" t="s">
        <v>1213</v>
      </c>
      <c r="D1740" s="119">
        <v>2024</v>
      </c>
      <c r="E1740" s="119" t="s">
        <v>55</v>
      </c>
      <c r="F1740" s="73">
        <v>1</v>
      </c>
      <c r="G1740" s="120"/>
      <c r="H1740" s="120">
        <v>16.15624</v>
      </c>
    </row>
    <row r="1741" spans="1:8" s="13" customFormat="1" ht="78.75" hidden="1" outlineLevel="1">
      <c r="A1741" s="16"/>
      <c r="B1741" s="73"/>
      <c r="C1741" s="74" t="s">
        <v>1214</v>
      </c>
      <c r="D1741" s="119">
        <v>2024</v>
      </c>
      <c r="E1741" s="119" t="s">
        <v>55</v>
      </c>
      <c r="F1741" s="73">
        <v>1</v>
      </c>
      <c r="G1741" s="120"/>
      <c r="H1741" s="120">
        <v>16.155629999999999</v>
      </c>
    </row>
    <row r="1742" spans="1:8" s="13" customFormat="1" ht="78.75" hidden="1" outlineLevel="1">
      <c r="A1742" s="16"/>
      <c r="B1742" s="73"/>
      <c r="C1742" s="74" t="s">
        <v>1215</v>
      </c>
      <c r="D1742" s="119">
        <v>2024</v>
      </c>
      <c r="E1742" s="119" t="s">
        <v>55</v>
      </c>
      <c r="F1742" s="73">
        <v>1</v>
      </c>
      <c r="G1742" s="120"/>
      <c r="H1742" s="120">
        <v>16.156879999999997</v>
      </c>
    </row>
    <row r="1743" spans="1:8" s="13" customFormat="1" ht="78.75" hidden="1" outlineLevel="1">
      <c r="A1743" s="16"/>
      <c r="B1743" s="73"/>
      <c r="C1743" s="74" t="s">
        <v>1216</v>
      </c>
      <c r="D1743" s="119">
        <v>2024</v>
      </c>
      <c r="E1743" s="119" t="s">
        <v>55</v>
      </c>
      <c r="F1743" s="73">
        <v>1</v>
      </c>
      <c r="G1743" s="120"/>
      <c r="H1743" s="120">
        <v>16.156890000000001</v>
      </c>
    </row>
    <row r="1744" spans="1:8" s="13" customFormat="1" ht="78.75" hidden="1" outlineLevel="1">
      <c r="A1744" s="16"/>
      <c r="B1744" s="73"/>
      <c r="C1744" s="74" t="s">
        <v>1217</v>
      </c>
      <c r="D1744" s="119">
        <v>2024</v>
      </c>
      <c r="E1744" s="119" t="s">
        <v>55</v>
      </c>
      <c r="F1744" s="73">
        <v>1</v>
      </c>
      <c r="G1744" s="120"/>
      <c r="H1744" s="120">
        <v>15.886479999999999</v>
      </c>
    </row>
    <row r="1745" spans="1:8" s="13" customFormat="1" ht="78.75" hidden="1" outlineLevel="1">
      <c r="A1745" s="16"/>
      <c r="B1745" s="73"/>
      <c r="C1745" s="74" t="s">
        <v>1218</v>
      </c>
      <c r="D1745" s="119">
        <v>2024</v>
      </c>
      <c r="E1745" s="119" t="s">
        <v>55</v>
      </c>
      <c r="F1745" s="73">
        <v>1</v>
      </c>
      <c r="G1745" s="120"/>
      <c r="H1745" s="120">
        <v>15.70687</v>
      </c>
    </row>
    <row r="1746" spans="1:8" s="13" customFormat="1" ht="78.75" hidden="1" outlineLevel="1">
      <c r="A1746" s="16"/>
      <c r="B1746" s="73"/>
      <c r="C1746" s="74" t="s">
        <v>1219</v>
      </c>
      <c r="D1746" s="119">
        <v>2024</v>
      </c>
      <c r="E1746" s="119" t="s">
        <v>55</v>
      </c>
      <c r="F1746" s="73">
        <v>1</v>
      </c>
      <c r="G1746" s="120"/>
      <c r="H1746" s="120">
        <v>15.706850000000001</v>
      </c>
    </row>
    <row r="1747" spans="1:8" s="13" customFormat="1" ht="78.75" hidden="1" outlineLevel="1">
      <c r="A1747" s="16"/>
      <c r="B1747" s="73"/>
      <c r="C1747" s="74" t="s">
        <v>1220</v>
      </c>
      <c r="D1747" s="119">
        <v>2024</v>
      </c>
      <c r="E1747" s="119" t="s">
        <v>55</v>
      </c>
      <c r="F1747" s="73">
        <v>1</v>
      </c>
      <c r="G1747" s="120"/>
      <c r="H1747" s="120">
        <v>15.886479999999999</v>
      </c>
    </row>
    <row r="1748" spans="1:8" s="13" customFormat="1" ht="63" hidden="1" outlineLevel="1">
      <c r="A1748" s="16"/>
      <c r="B1748" s="73"/>
      <c r="C1748" s="74" t="s">
        <v>1221</v>
      </c>
      <c r="D1748" s="119">
        <v>2024</v>
      </c>
      <c r="E1748" s="119" t="s">
        <v>55</v>
      </c>
      <c r="F1748" s="73">
        <v>1</v>
      </c>
      <c r="G1748" s="120"/>
      <c r="H1748" s="120">
        <v>15.706850000000001</v>
      </c>
    </row>
    <row r="1749" spans="1:8" s="13" customFormat="1" ht="63" hidden="1" outlineLevel="1">
      <c r="A1749" s="16"/>
      <c r="B1749" s="73"/>
      <c r="C1749" s="74" t="s">
        <v>1222</v>
      </c>
      <c r="D1749" s="119">
        <v>2024</v>
      </c>
      <c r="E1749" s="119" t="s">
        <v>55</v>
      </c>
      <c r="F1749" s="73">
        <v>1</v>
      </c>
      <c r="G1749" s="120"/>
      <c r="H1749" s="120">
        <v>15.886479999999999</v>
      </c>
    </row>
    <row r="1750" spans="1:8" s="13" customFormat="1" ht="78.75" hidden="1" outlineLevel="1">
      <c r="A1750" s="16"/>
      <c r="B1750" s="73"/>
      <c r="C1750" s="74" t="s">
        <v>1223</v>
      </c>
      <c r="D1750" s="119">
        <v>2024</v>
      </c>
      <c r="E1750" s="119" t="s">
        <v>55</v>
      </c>
      <c r="F1750" s="73">
        <v>1</v>
      </c>
      <c r="G1750" s="120"/>
      <c r="H1750" s="120">
        <v>15.88646</v>
      </c>
    </row>
    <row r="1751" spans="1:8" s="13" customFormat="1" ht="78.75" hidden="1" outlineLevel="1">
      <c r="A1751" s="16"/>
      <c r="B1751" s="73"/>
      <c r="C1751" s="74" t="s">
        <v>1224</v>
      </c>
      <c r="D1751" s="119">
        <v>2024</v>
      </c>
      <c r="E1751" s="119" t="s">
        <v>55</v>
      </c>
      <c r="F1751" s="73">
        <v>1</v>
      </c>
      <c r="G1751" s="120"/>
      <c r="H1751" s="120">
        <v>15.886469999999999</v>
      </c>
    </row>
    <row r="1752" spans="1:8" s="13" customFormat="1" ht="78.75" hidden="1" outlineLevel="1">
      <c r="A1752" s="16"/>
      <c r="B1752" s="73"/>
      <c r="C1752" s="74" t="s">
        <v>1225</v>
      </c>
      <c r="D1752" s="119">
        <v>2024</v>
      </c>
      <c r="E1752" s="119" t="s">
        <v>55</v>
      </c>
      <c r="F1752" s="73">
        <v>1</v>
      </c>
      <c r="G1752" s="120"/>
      <c r="H1752" s="120">
        <v>15.706850000000001</v>
      </c>
    </row>
    <row r="1753" spans="1:8" s="13" customFormat="1" ht="78.75" hidden="1" outlineLevel="1">
      <c r="A1753" s="16"/>
      <c r="B1753" s="73"/>
      <c r="C1753" s="74" t="s">
        <v>1226</v>
      </c>
      <c r="D1753" s="119">
        <v>2024</v>
      </c>
      <c r="E1753" s="119" t="s">
        <v>55</v>
      </c>
      <c r="F1753" s="73">
        <v>1</v>
      </c>
      <c r="G1753" s="120"/>
      <c r="H1753" s="120">
        <v>15.70764</v>
      </c>
    </row>
    <row r="1754" spans="1:8" s="13" customFormat="1" ht="63" hidden="1" outlineLevel="1">
      <c r="A1754" s="16"/>
      <c r="B1754" s="73"/>
      <c r="C1754" s="74" t="s">
        <v>1227</v>
      </c>
      <c r="D1754" s="119">
        <v>2024</v>
      </c>
      <c r="E1754" s="119" t="s">
        <v>55</v>
      </c>
      <c r="F1754" s="73">
        <v>1</v>
      </c>
      <c r="G1754" s="120"/>
      <c r="H1754" s="120">
        <v>15.97484</v>
      </c>
    </row>
    <row r="1755" spans="1:8" s="13" customFormat="1" ht="78.75" hidden="1" outlineLevel="1">
      <c r="A1755" s="16"/>
      <c r="B1755" s="73"/>
      <c r="C1755" s="74" t="s">
        <v>1228</v>
      </c>
      <c r="D1755" s="119">
        <v>2024</v>
      </c>
      <c r="E1755" s="119" t="s">
        <v>55</v>
      </c>
      <c r="F1755" s="73">
        <v>1</v>
      </c>
      <c r="G1755" s="120"/>
      <c r="H1755" s="120">
        <v>16.171849999999999</v>
      </c>
    </row>
    <row r="1756" spans="1:8" s="13" customFormat="1" ht="78.75" hidden="1" outlineLevel="1">
      <c r="A1756" s="16"/>
      <c r="B1756" s="73"/>
      <c r="C1756" s="74" t="s">
        <v>1229</v>
      </c>
      <c r="D1756" s="119">
        <v>2024</v>
      </c>
      <c r="E1756" s="119" t="s">
        <v>55</v>
      </c>
      <c r="F1756" s="73">
        <v>1</v>
      </c>
      <c r="G1756" s="120"/>
      <c r="H1756" s="120">
        <v>15.77786</v>
      </c>
    </row>
    <row r="1757" spans="1:8" s="13" customFormat="1" ht="78.75" hidden="1" outlineLevel="1">
      <c r="A1757" s="16"/>
      <c r="B1757" s="73"/>
      <c r="C1757" s="74" t="s">
        <v>1230</v>
      </c>
      <c r="D1757" s="119">
        <v>2024</v>
      </c>
      <c r="E1757" s="119" t="s">
        <v>55</v>
      </c>
      <c r="F1757" s="73">
        <v>1</v>
      </c>
      <c r="G1757" s="120"/>
      <c r="H1757" s="120">
        <v>15.97484</v>
      </c>
    </row>
    <row r="1758" spans="1:8" s="13" customFormat="1" ht="78.75" hidden="1" outlineLevel="1">
      <c r="A1758" s="16"/>
      <c r="B1758" s="73"/>
      <c r="C1758" s="74" t="s">
        <v>1231</v>
      </c>
      <c r="D1758" s="119">
        <v>2024</v>
      </c>
      <c r="E1758" s="119" t="s">
        <v>55</v>
      </c>
      <c r="F1758" s="73">
        <v>1</v>
      </c>
      <c r="G1758" s="120"/>
      <c r="H1758" s="120">
        <v>15.97484</v>
      </c>
    </row>
    <row r="1759" spans="1:8" s="13" customFormat="1" ht="78.75" hidden="1" outlineLevel="1">
      <c r="A1759" s="16"/>
      <c r="B1759" s="73"/>
      <c r="C1759" s="74" t="s">
        <v>1232</v>
      </c>
      <c r="D1759" s="119">
        <v>2024</v>
      </c>
      <c r="E1759" s="119" t="s">
        <v>55</v>
      </c>
      <c r="F1759" s="73">
        <v>1</v>
      </c>
      <c r="G1759" s="120"/>
      <c r="H1759" s="120">
        <v>15.77786</v>
      </c>
    </row>
    <row r="1760" spans="1:8" s="13" customFormat="1" ht="78.75" hidden="1" outlineLevel="1">
      <c r="A1760" s="16"/>
      <c r="B1760" s="73"/>
      <c r="C1760" s="74" t="s">
        <v>1233</v>
      </c>
      <c r="D1760" s="119">
        <v>2024</v>
      </c>
      <c r="E1760" s="119" t="s">
        <v>55</v>
      </c>
      <c r="F1760" s="73">
        <v>1</v>
      </c>
      <c r="G1760" s="120"/>
      <c r="H1760" s="120">
        <v>15.77786</v>
      </c>
    </row>
    <row r="1761" spans="1:8" s="13" customFormat="1" ht="78.75" hidden="1" outlineLevel="1">
      <c r="A1761" s="16"/>
      <c r="B1761" s="73"/>
      <c r="C1761" s="74" t="s">
        <v>1234</v>
      </c>
      <c r="D1761" s="119">
        <v>2024</v>
      </c>
      <c r="E1761" s="119" t="s">
        <v>55</v>
      </c>
      <c r="F1761" s="73">
        <v>1</v>
      </c>
      <c r="G1761" s="120"/>
      <c r="H1761" s="120">
        <v>15.97522</v>
      </c>
    </row>
    <row r="1762" spans="1:8" s="13" customFormat="1" ht="78.75" hidden="1" outlineLevel="1">
      <c r="A1762" s="16"/>
      <c r="B1762" s="73"/>
      <c r="C1762" s="74" t="s">
        <v>1235</v>
      </c>
      <c r="D1762" s="119">
        <v>2024</v>
      </c>
      <c r="E1762" s="119" t="s">
        <v>55</v>
      </c>
      <c r="F1762" s="73">
        <v>1</v>
      </c>
      <c r="G1762" s="120"/>
      <c r="H1762" s="120">
        <v>15.975209999999999</v>
      </c>
    </row>
    <row r="1763" spans="1:8" s="13" customFormat="1" ht="78.75" hidden="1" outlineLevel="1">
      <c r="A1763" s="16"/>
      <c r="B1763" s="73"/>
      <c r="C1763" s="74" t="s">
        <v>1236</v>
      </c>
      <c r="D1763" s="119">
        <v>2024</v>
      </c>
      <c r="E1763" s="119" t="s">
        <v>55</v>
      </c>
      <c r="F1763" s="73">
        <v>1</v>
      </c>
      <c r="G1763" s="120"/>
      <c r="H1763" s="120">
        <v>15.77825</v>
      </c>
    </row>
    <row r="1764" spans="1:8" s="13" customFormat="1" ht="78.75" hidden="1" outlineLevel="1">
      <c r="A1764" s="16"/>
      <c r="B1764" s="73"/>
      <c r="C1764" s="74" t="s">
        <v>1237</v>
      </c>
      <c r="D1764" s="119">
        <v>2024</v>
      </c>
      <c r="E1764" s="119" t="s">
        <v>55</v>
      </c>
      <c r="F1764" s="73">
        <v>1</v>
      </c>
      <c r="G1764" s="120"/>
      <c r="H1764" s="120">
        <v>15.5669</v>
      </c>
    </row>
    <row r="1765" spans="1:8" s="13" customFormat="1" ht="78.75" hidden="1" outlineLevel="1">
      <c r="A1765" s="16"/>
      <c r="B1765" s="73"/>
      <c r="C1765" s="74" t="s">
        <v>1238</v>
      </c>
      <c r="D1765" s="119">
        <v>2024</v>
      </c>
      <c r="E1765" s="119" t="s">
        <v>55</v>
      </c>
      <c r="F1765" s="73">
        <v>1</v>
      </c>
      <c r="G1765" s="120"/>
      <c r="H1765" s="120">
        <v>15.975190000000001</v>
      </c>
    </row>
    <row r="1766" spans="1:8" s="13" customFormat="1" ht="63" hidden="1" outlineLevel="1">
      <c r="A1766" s="16"/>
      <c r="B1766" s="73"/>
      <c r="C1766" s="74" t="s">
        <v>1239</v>
      </c>
      <c r="D1766" s="119">
        <v>2024</v>
      </c>
      <c r="E1766" s="119" t="s">
        <v>55</v>
      </c>
      <c r="F1766" s="73">
        <v>1</v>
      </c>
      <c r="G1766" s="120"/>
      <c r="H1766" s="120">
        <v>15.778219999999999</v>
      </c>
    </row>
    <row r="1767" spans="1:8" s="13" customFormat="1" ht="78.75" hidden="1" outlineLevel="1">
      <c r="A1767" s="16"/>
      <c r="B1767" s="73"/>
      <c r="C1767" s="74" t="s">
        <v>1240</v>
      </c>
      <c r="D1767" s="119">
        <v>2024</v>
      </c>
      <c r="E1767" s="119" t="s">
        <v>55</v>
      </c>
      <c r="F1767" s="73">
        <v>1</v>
      </c>
      <c r="G1767" s="120"/>
      <c r="H1767" s="120">
        <v>15.778229999999999</v>
      </c>
    </row>
    <row r="1768" spans="1:8" s="13" customFormat="1" ht="78.75" hidden="1" outlineLevel="1">
      <c r="A1768" s="16"/>
      <c r="B1768" s="73"/>
      <c r="C1768" s="74" t="s">
        <v>1241</v>
      </c>
      <c r="D1768" s="119">
        <v>2024</v>
      </c>
      <c r="E1768" s="119" t="s">
        <v>55</v>
      </c>
      <c r="F1768" s="73">
        <v>1</v>
      </c>
      <c r="G1768" s="120"/>
      <c r="H1768" s="120">
        <v>15.778219999999999</v>
      </c>
    </row>
    <row r="1769" spans="1:8" s="13" customFormat="1" ht="78.75" hidden="1" outlineLevel="1">
      <c r="A1769" s="16"/>
      <c r="B1769" s="73"/>
      <c r="C1769" s="74" t="s">
        <v>1242</v>
      </c>
      <c r="D1769" s="119">
        <v>2024</v>
      </c>
      <c r="E1769" s="119" t="s">
        <v>55</v>
      </c>
      <c r="F1769" s="73">
        <v>1</v>
      </c>
      <c r="G1769" s="120"/>
      <c r="H1769" s="120">
        <v>15.975200000000001</v>
      </c>
    </row>
    <row r="1770" spans="1:8" s="13" customFormat="1" ht="63" hidden="1" outlineLevel="1">
      <c r="A1770" s="16"/>
      <c r="B1770" s="73"/>
      <c r="C1770" s="74" t="s">
        <v>1243</v>
      </c>
      <c r="D1770" s="119">
        <v>2024</v>
      </c>
      <c r="E1770" s="119" t="s">
        <v>55</v>
      </c>
      <c r="F1770" s="73">
        <v>1</v>
      </c>
      <c r="G1770" s="120"/>
      <c r="H1770" s="120">
        <v>15.778219999999999</v>
      </c>
    </row>
    <row r="1771" spans="1:8" s="13" customFormat="1" ht="78.75" hidden="1" outlineLevel="1">
      <c r="A1771" s="16"/>
      <c r="B1771" s="73"/>
      <c r="C1771" s="74" t="s">
        <v>1244</v>
      </c>
      <c r="D1771" s="119">
        <v>2024</v>
      </c>
      <c r="E1771" s="119" t="s">
        <v>55</v>
      </c>
      <c r="F1771" s="73">
        <v>1</v>
      </c>
      <c r="G1771" s="120"/>
      <c r="H1771" s="120">
        <v>15.5669</v>
      </c>
    </row>
    <row r="1772" spans="1:8" s="13" customFormat="1" ht="78.75" hidden="1" outlineLevel="1">
      <c r="A1772" s="16"/>
      <c r="B1772" s="73"/>
      <c r="C1772" s="74" t="s">
        <v>1245</v>
      </c>
      <c r="D1772" s="119">
        <v>2024</v>
      </c>
      <c r="E1772" s="119" t="s">
        <v>55</v>
      </c>
      <c r="F1772" s="73">
        <v>1</v>
      </c>
      <c r="G1772" s="120"/>
      <c r="H1772" s="120">
        <v>15.566889999999999</v>
      </c>
    </row>
    <row r="1773" spans="1:8" s="13" customFormat="1" ht="78.75" hidden="1" outlineLevel="1">
      <c r="A1773" s="16"/>
      <c r="B1773" s="73"/>
      <c r="C1773" s="74" t="s">
        <v>1246</v>
      </c>
      <c r="D1773" s="119">
        <v>2024</v>
      </c>
      <c r="E1773" s="119" t="s">
        <v>55</v>
      </c>
      <c r="F1773" s="73">
        <v>1</v>
      </c>
      <c r="G1773" s="120"/>
      <c r="H1773" s="120">
        <v>15.350670000000001</v>
      </c>
    </row>
    <row r="1774" spans="1:8" s="13" customFormat="1" ht="78.75" hidden="1" outlineLevel="1">
      <c r="A1774" s="16"/>
      <c r="B1774" s="73"/>
      <c r="C1774" s="74" t="s">
        <v>1247</v>
      </c>
      <c r="D1774" s="119">
        <v>2024</v>
      </c>
      <c r="E1774" s="119" t="s">
        <v>55</v>
      </c>
      <c r="F1774" s="73">
        <v>1</v>
      </c>
      <c r="G1774" s="120"/>
      <c r="H1774" s="120">
        <v>15.35066</v>
      </c>
    </row>
    <row r="1775" spans="1:8" s="13" customFormat="1" ht="78.75" hidden="1" outlineLevel="1">
      <c r="A1775" s="16"/>
      <c r="B1775" s="73"/>
      <c r="C1775" s="74" t="s">
        <v>1248</v>
      </c>
      <c r="D1775" s="119">
        <v>2024</v>
      </c>
      <c r="E1775" s="119" t="s">
        <v>55</v>
      </c>
      <c r="F1775" s="73">
        <v>1</v>
      </c>
      <c r="G1775" s="120"/>
      <c r="H1775" s="120">
        <v>15.547690000000001</v>
      </c>
    </row>
    <row r="1776" spans="1:8" s="13" customFormat="1" ht="78.75" hidden="1" outlineLevel="1">
      <c r="A1776" s="16"/>
      <c r="B1776" s="73"/>
      <c r="C1776" s="74" t="s">
        <v>1249</v>
      </c>
      <c r="D1776" s="119">
        <v>2024</v>
      </c>
      <c r="E1776" s="119" t="s">
        <v>55</v>
      </c>
      <c r="F1776" s="73">
        <v>1</v>
      </c>
      <c r="G1776" s="120"/>
      <c r="H1776" s="120">
        <v>15.35066</v>
      </c>
    </row>
    <row r="1777" spans="1:8" s="13" customFormat="1" ht="63" hidden="1" outlineLevel="1">
      <c r="A1777" s="16"/>
      <c r="B1777" s="73"/>
      <c r="C1777" s="74" t="s">
        <v>1250</v>
      </c>
      <c r="D1777" s="119">
        <v>2024</v>
      </c>
      <c r="E1777" s="119" t="s">
        <v>55</v>
      </c>
      <c r="F1777" s="73">
        <v>1</v>
      </c>
      <c r="G1777" s="120"/>
      <c r="H1777" s="120">
        <v>15.350670000000001</v>
      </c>
    </row>
    <row r="1778" spans="1:8" s="13" customFormat="1" ht="78.75" hidden="1" outlineLevel="1">
      <c r="A1778" s="16"/>
      <c r="B1778" s="73"/>
      <c r="C1778" s="74" t="s">
        <v>1251</v>
      </c>
      <c r="D1778" s="119">
        <v>2024</v>
      </c>
      <c r="E1778" s="119" t="s">
        <v>55</v>
      </c>
      <c r="F1778" s="73">
        <v>1</v>
      </c>
      <c r="G1778" s="120"/>
      <c r="H1778" s="120">
        <v>15.54768</v>
      </c>
    </row>
    <row r="1779" spans="1:8" s="13" customFormat="1" ht="78.75" hidden="1" outlineLevel="1">
      <c r="A1779" s="16"/>
      <c r="B1779" s="73"/>
      <c r="C1779" s="74" t="s">
        <v>1252</v>
      </c>
      <c r="D1779" s="119">
        <v>2024</v>
      </c>
      <c r="E1779" s="119" t="s">
        <v>55</v>
      </c>
      <c r="F1779" s="73">
        <v>1</v>
      </c>
      <c r="G1779" s="120"/>
      <c r="H1779" s="120">
        <v>15.351760000000001</v>
      </c>
    </row>
    <row r="1780" spans="1:8" s="13" customFormat="1" ht="63" hidden="1" outlineLevel="1">
      <c r="A1780" s="16"/>
      <c r="B1780" s="73"/>
      <c r="C1780" s="74" t="s">
        <v>1253</v>
      </c>
      <c r="D1780" s="119">
        <v>2024</v>
      </c>
      <c r="E1780" s="119" t="s">
        <v>55</v>
      </c>
      <c r="F1780" s="73">
        <v>1</v>
      </c>
      <c r="G1780" s="120"/>
      <c r="H1780" s="120">
        <v>16.332979999999999</v>
      </c>
    </row>
    <row r="1781" spans="1:8" s="13" customFormat="1" ht="63" hidden="1" outlineLevel="1">
      <c r="A1781" s="16"/>
      <c r="B1781" s="73"/>
      <c r="C1781" s="74" t="s">
        <v>1254</v>
      </c>
      <c r="D1781" s="119">
        <v>2024</v>
      </c>
      <c r="E1781" s="119" t="s">
        <v>55</v>
      </c>
      <c r="F1781" s="73">
        <v>1</v>
      </c>
      <c r="G1781" s="120"/>
      <c r="H1781" s="120">
        <v>16.001799999999999</v>
      </c>
    </row>
    <row r="1782" spans="1:8" s="13" customFormat="1" ht="78.75" hidden="1" outlineLevel="1">
      <c r="A1782" s="16"/>
      <c r="B1782" s="73"/>
      <c r="C1782" s="74" t="s">
        <v>1255</v>
      </c>
      <c r="D1782" s="119">
        <v>2024</v>
      </c>
      <c r="E1782" s="119" t="s">
        <v>55</v>
      </c>
      <c r="F1782" s="73">
        <v>1</v>
      </c>
      <c r="G1782" s="120"/>
      <c r="H1782" s="120">
        <v>16.00179</v>
      </c>
    </row>
    <row r="1783" spans="1:8" s="13" customFormat="1" ht="78.75" hidden="1" outlineLevel="1">
      <c r="A1783" s="16"/>
      <c r="B1783" s="73"/>
      <c r="C1783" s="74" t="s">
        <v>1256</v>
      </c>
      <c r="D1783" s="119">
        <v>2024</v>
      </c>
      <c r="E1783" s="119" t="s">
        <v>55</v>
      </c>
      <c r="F1783" s="73">
        <v>1</v>
      </c>
      <c r="G1783" s="120"/>
      <c r="H1783" s="120">
        <v>16.332979999999999</v>
      </c>
    </row>
    <row r="1784" spans="1:8" s="13" customFormat="1" ht="78.75" hidden="1" outlineLevel="1">
      <c r="A1784" s="16"/>
      <c r="B1784" s="73"/>
      <c r="C1784" s="74" t="s">
        <v>1257</v>
      </c>
      <c r="D1784" s="119">
        <v>2024</v>
      </c>
      <c r="E1784" s="119" t="s">
        <v>55</v>
      </c>
      <c r="F1784" s="73">
        <v>1</v>
      </c>
      <c r="G1784" s="120"/>
      <c r="H1784" s="120">
        <v>15.55322</v>
      </c>
    </row>
    <row r="1785" spans="1:8" s="13" customFormat="1" ht="78.75" hidden="1" outlineLevel="1">
      <c r="A1785" s="16"/>
      <c r="B1785" s="73"/>
      <c r="C1785" s="74" t="s">
        <v>1258</v>
      </c>
      <c r="D1785" s="119">
        <v>2024</v>
      </c>
      <c r="E1785" s="119" t="s">
        <v>55</v>
      </c>
      <c r="F1785" s="73">
        <v>1</v>
      </c>
      <c r="G1785" s="120"/>
      <c r="H1785" s="120">
        <v>16.001809999999999</v>
      </c>
    </row>
    <row r="1786" spans="1:8" s="13" customFormat="1" ht="78.75" hidden="1" outlineLevel="1">
      <c r="A1786" s="16"/>
      <c r="B1786" s="73"/>
      <c r="C1786" s="74" t="s">
        <v>1259</v>
      </c>
      <c r="D1786" s="119">
        <v>2024</v>
      </c>
      <c r="E1786" s="119" t="s">
        <v>55</v>
      </c>
      <c r="F1786" s="73">
        <v>1</v>
      </c>
      <c r="G1786" s="120"/>
      <c r="H1786" s="120">
        <v>16.332989999999999</v>
      </c>
    </row>
    <row r="1787" spans="1:8" s="13" customFormat="1" ht="78.75" hidden="1" outlineLevel="1">
      <c r="A1787" s="16"/>
      <c r="B1787" s="73"/>
      <c r="C1787" s="74" t="s">
        <v>1260</v>
      </c>
      <c r="D1787" s="119">
        <v>2024</v>
      </c>
      <c r="E1787" s="119" t="s">
        <v>55</v>
      </c>
      <c r="F1787" s="73">
        <v>1</v>
      </c>
      <c r="G1787" s="120"/>
      <c r="H1787" s="120">
        <v>16.332999999999998</v>
      </c>
    </row>
    <row r="1788" spans="1:8" s="13" customFormat="1" ht="63" hidden="1" outlineLevel="1">
      <c r="A1788" s="16"/>
      <c r="B1788" s="73"/>
      <c r="C1788" s="74" t="s">
        <v>1261</v>
      </c>
      <c r="D1788" s="119">
        <v>2024</v>
      </c>
      <c r="E1788" s="119" t="s">
        <v>55</v>
      </c>
      <c r="F1788" s="73">
        <v>1</v>
      </c>
      <c r="G1788" s="120"/>
      <c r="H1788" s="120">
        <v>16.001799999999999</v>
      </c>
    </row>
    <row r="1789" spans="1:8" s="13" customFormat="1" ht="78.75" hidden="1" outlineLevel="1">
      <c r="A1789" s="16"/>
      <c r="B1789" s="73"/>
      <c r="C1789" s="74" t="s">
        <v>1262</v>
      </c>
      <c r="D1789" s="119">
        <v>2024</v>
      </c>
      <c r="E1789" s="119" t="s">
        <v>55</v>
      </c>
      <c r="F1789" s="73">
        <v>1</v>
      </c>
      <c r="G1789" s="120"/>
      <c r="H1789" s="120">
        <v>16.001809999999999</v>
      </c>
    </row>
    <row r="1790" spans="1:8" s="13" customFormat="1" ht="63" hidden="1" outlineLevel="1">
      <c r="A1790" s="16"/>
      <c r="B1790" s="73"/>
      <c r="C1790" s="74" t="s">
        <v>1263</v>
      </c>
      <c r="D1790" s="119">
        <v>2024</v>
      </c>
      <c r="E1790" s="119" t="s">
        <v>55</v>
      </c>
      <c r="F1790" s="73">
        <v>1</v>
      </c>
      <c r="G1790" s="120"/>
      <c r="H1790" s="120">
        <v>16.001799999999999</v>
      </c>
    </row>
    <row r="1791" spans="1:8" s="13" customFormat="1" ht="78.75" hidden="1" outlineLevel="1">
      <c r="A1791" s="16"/>
      <c r="B1791" s="73"/>
      <c r="C1791" s="74" t="s">
        <v>1264</v>
      </c>
      <c r="D1791" s="119">
        <v>2024</v>
      </c>
      <c r="E1791" s="119" t="s">
        <v>55</v>
      </c>
      <c r="F1791" s="73">
        <v>1</v>
      </c>
      <c r="G1791" s="120"/>
      <c r="H1791" s="120">
        <v>16.332979999999999</v>
      </c>
    </row>
    <row r="1792" spans="1:8" s="13" customFormat="1" ht="78.75" hidden="1" outlineLevel="1">
      <c r="A1792" s="16"/>
      <c r="B1792" s="73"/>
      <c r="C1792" s="74" t="s">
        <v>1265</v>
      </c>
      <c r="D1792" s="119">
        <v>2024</v>
      </c>
      <c r="E1792" s="119" t="s">
        <v>55</v>
      </c>
      <c r="F1792" s="73">
        <v>1</v>
      </c>
      <c r="G1792" s="120"/>
      <c r="H1792" s="120">
        <v>16.001799999999999</v>
      </c>
    </row>
    <row r="1793" spans="1:8" s="13" customFormat="1" ht="78.75" hidden="1" outlineLevel="1">
      <c r="A1793" s="16"/>
      <c r="B1793" s="73"/>
      <c r="C1793" s="74" t="s">
        <v>1266</v>
      </c>
      <c r="D1793" s="119">
        <v>2024</v>
      </c>
      <c r="E1793" s="119" t="s">
        <v>55</v>
      </c>
      <c r="F1793" s="73">
        <v>1</v>
      </c>
      <c r="G1793" s="120"/>
      <c r="H1793" s="120">
        <v>15.88434</v>
      </c>
    </row>
    <row r="1794" spans="1:8" s="13" customFormat="1" ht="78.75" hidden="1" outlineLevel="1">
      <c r="A1794" s="16"/>
      <c r="B1794" s="73"/>
      <c r="C1794" s="74" t="s">
        <v>1267</v>
      </c>
      <c r="D1794" s="119">
        <v>2024</v>
      </c>
      <c r="E1794" s="119" t="s">
        <v>55</v>
      </c>
      <c r="F1794" s="73">
        <v>1</v>
      </c>
      <c r="G1794" s="120"/>
      <c r="H1794" s="120">
        <v>15.884360000000001</v>
      </c>
    </row>
    <row r="1795" spans="1:8" s="13" customFormat="1" ht="78.75" hidden="1" outlineLevel="1">
      <c r="A1795" s="16"/>
      <c r="B1795" s="73"/>
      <c r="C1795" s="74" t="s">
        <v>1268</v>
      </c>
      <c r="D1795" s="119">
        <v>2024</v>
      </c>
      <c r="E1795" s="119" t="s">
        <v>55</v>
      </c>
      <c r="F1795" s="73">
        <v>1</v>
      </c>
      <c r="G1795" s="120"/>
      <c r="H1795" s="120">
        <v>14.972580000000001</v>
      </c>
    </row>
    <row r="1796" spans="1:8" s="13" customFormat="1" ht="78.75" hidden="1" outlineLevel="1">
      <c r="A1796" s="16"/>
      <c r="B1796" s="73"/>
      <c r="C1796" s="74" t="s">
        <v>1269</v>
      </c>
      <c r="D1796" s="119">
        <v>2024</v>
      </c>
      <c r="E1796" s="119" t="s">
        <v>55</v>
      </c>
      <c r="F1796" s="73">
        <v>1</v>
      </c>
      <c r="G1796" s="120"/>
      <c r="H1796" s="120">
        <v>15.884360000000001</v>
      </c>
    </row>
    <row r="1797" spans="1:8" s="13" customFormat="1" ht="63" hidden="1" outlineLevel="1">
      <c r="A1797" s="16"/>
      <c r="B1797" s="73"/>
      <c r="C1797" s="74" t="s">
        <v>1270</v>
      </c>
      <c r="D1797" s="119">
        <v>2024</v>
      </c>
      <c r="E1797" s="119" t="s">
        <v>55</v>
      </c>
      <c r="F1797" s="73">
        <v>1</v>
      </c>
      <c r="G1797" s="120"/>
      <c r="H1797" s="120">
        <v>15.884360000000001</v>
      </c>
    </row>
    <row r="1798" spans="1:8" s="13" customFormat="1" ht="78.75" hidden="1" outlineLevel="1">
      <c r="A1798" s="16"/>
      <c r="B1798" s="73"/>
      <c r="C1798" s="74" t="s">
        <v>1271</v>
      </c>
      <c r="D1798" s="119">
        <v>2024</v>
      </c>
      <c r="E1798" s="119" t="s">
        <v>55</v>
      </c>
      <c r="F1798" s="73">
        <v>1</v>
      </c>
      <c r="G1798" s="120"/>
      <c r="H1798" s="120">
        <v>15.884360000000001</v>
      </c>
    </row>
    <row r="1799" spans="1:8" s="13" customFormat="1" ht="78.75" hidden="1" outlineLevel="1">
      <c r="A1799" s="16"/>
      <c r="B1799" s="73"/>
      <c r="C1799" s="74" t="s">
        <v>1272</v>
      </c>
      <c r="D1799" s="119">
        <v>2024</v>
      </c>
      <c r="E1799" s="119" t="s">
        <v>55</v>
      </c>
      <c r="F1799" s="73">
        <v>1</v>
      </c>
      <c r="G1799" s="120"/>
      <c r="H1799" s="120">
        <v>15.884360000000001</v>
      </c>
    </row>
    <row r="1800" spans="1:8" s="13" customFormat="1" ht="78.75" hidden="1" outlineLevel="1">
      <c r="A1800" s="16"/>
      <c r="B1800" s="73"/>
      <c r="C1800" s="74" t="s">
        <v>1273</v>
      </c>
      <c r="D1800" s="119">
        <v>2024</v>
      </c>
      <c r="E1800" s="119" t="s">
        <v>55</v>
      </c>
      <c r="F1800" s="73">
        <v>1</v>
      </c>
      <c r="G1800" s="120"/>
      <c r="H1800" s="120">
        <v>15.614469999999999</v>
      </c>
    </row>
    <row r="1801" spans="1:8" s="13" customFormat="1" ht="78.75" hidden="1" outlineLevel="1">
      <c r="A1801" s="16"/>
      <c r="B1801" s="73"/>
      <c r="C1801" s="74" t="s">
        <v>1274</v>
      </c>
      <c r="D1801" s="119">
        <v>2024</v>
      </c>
      <c r="E1801" s="119" t="s">
        <v>55</v>
      </c>
      <c r="F1801" s="73">
        <v>1</v>
      </c>
      <c r="G1801" s="120"/>
      <c r="H1801" s="120">
        <v>15.61448</v>
      </c>
    </row>
    <row r="1802" spans="1:8" s="13" customFormat="1" ht="78.75" hidden="1" outlineLevel="1">
      <c r="A1802" s="16"/>
      <c r="B1802" s="73"/>
      <c r="C1802" s="74" t="s">
        <v>1275</v>
      </c>
      <c r="D1802" s="119">
        <v>2024</v>
      </c>
      <c r="E1802" s="119" t="s">
        <v>55</v>
      </c>
      <c r="F1802" s="73">
        <v>1</v>
      </c>
      <c r="G1802" s="120"/>
      <c r="H1802" s="120">
        <v>15.61448</v>
      </c>
    </row>
    <row r="1803" spans="1:8" s="13" customFormat="1" ht="78.75" hidden="1" outlineLevel="1">
      <c r="A1803" s="16"/>
      <c r="B1803" s="73"/>
      <c r="C1803" s="74" t="s">
        <v>1276</v>
      </c>
      <c r="D1803" s="119">
        <v>2024</v>
      </c>
      <c r="E1803" s="119" t="s">
        <v>55</v>
      </c>
      <c r="F1803" s="73">
        <v>1</v>
      </c>
      <c r="G1803" s="120"/>
      <c r="H1803" s="120">
        <v>15.61448</v>
      </c>
    </row>
    <row r="1804" spans="1:8" s="13" customFormat="1" ht="78.75" hidden="1" outlineLevel="1">
      <c r="A1804" s="16"/>
      <c r="B1804" s="73"/>
      <c r="C1804" s="74" t="s">
        <v>1277</v>
      </c>
      <c r="D1804" s="119">
        <v>2024</v>
      </c>
      <c r="E1804" s="119" t="s">
        <v>55</v>
      </c>
      <c r="F1804" s="73">
        <v>1</v>
      </c>
      <c r="G1804" s="120"/>
      <c r="H1804" s="120">
        <v>15.61448</v>
      </c>
    </row>
    <row r="1805" spans="1:8" s="13" customFormat="1" ht="78.75" hidden="1" outlineLevel="1">
      <c r="A1805" s="16"/>
      <c r="B1805" s="73"/>
      <c r="C1805" s="74" t="s">
        <v>1278</v>
      </c>
      <c r="D1805" s="119">
        <v>2024</v>
      </c>
      <c r="E1805" s="119" t="s">
        <v>55</v>
      </c>
      <c r="F1805" s="73">
        <v>1</v>
      </c>
      <c r="G1805" s="120"/>
      <c r="H1805" s="120">
        <v>15.945639999999999</v>
      </c>
    </row>
    <row r="1806" spans="1:8" s="13" customFormat="1" ht="78.75" hidden="1" outlineLevel="1">
      <c r="A1806" s="16"/>
      <c r="B1806" s="73"/>
      <c r="C1806" s="74" t="s">
        <v>1279</v>
      </c>
      <c r="D1806" s="119">
        <v>2024</v>
      </c>
      <c r="E1806" s="119" t="s">
        <v>55</v>
      </c>
      <c r="F1806" s="73">
        <v>1</v>
      </c>
      <c r="G1806" s="120"/>
      <c r="H1806" s="120">
        <v>15.61448</v>
      </c>
    </row>
    <row r="1807" spans="1:8" s="13" customFormat="1" ht="78.75" hidden="1" outlineLevel="1">
      <c r="A1807" s="16"/>
      <c r="B1807" s="73"/>
      <c r="C1807" s="74" t="s">
        <v>1280</v>
      </c>
      <c r="D1807" s="119">
        <v>2024</v>
      </c>
      <c r="E1807" s="119" t="s">
        <v>55</v>
      </c>
      <c r="F1807" s="73">
        <v>1</v>
      </c>
      <c r="G1807" s="120"/>
      <c r="H1807" s="120">
        <v>20.02056</v>
      </c>
    </row>
    <row r="1808" spans="1:8" s="13" customFormat="1" ht="78.75" hidden="1" outlineLevel="1">
      <c r="A1808" s="16"/>
      <c r="B1808" s="73"/>
      <c r="C1808" s="74" t="s">
        <v>1281</v>
      </c>
      <c r="D1808" s="119">
        <v>2024</v>
      </c>
      <c r="E1808" s="119" t="s">
        <v>55</v>
      </c>
      <c r="F1808" s="73">
        <v>1</v>
      </c>
      <c r="G1808" s="120"/>
      <c r="H1808" s="120">
        <v>20.02056</v>
      </c>
    </row>
    <row r="1809" spans="1:8" s="13" customFormat="1" ht="78.75" hidden="1" outlineLevel="1">
      <c r="A1809" s="16"/>
      <c r="B1809" s="73"/>
      <c r="C1809" s="74" t="s">
        <v>1282</v>
      </c>
      <c r="D1809" s="119">
        <v>2024</v>
      </c>
      <c r="E1809" s="119" t="s">
        <v>55</v>
      </c>
      <c r="F1809" s="73">
        <v>1</v>
      </c>
      <c r="G1809" s="120"/>
      <c r="H1809" s="120">
        <v>20.02056</v>
      </c>
    </row>
    <row r="1810" spans="1:8" s="13" customFormat="1" ht="78.75" hidden="1" outlineLevel="1">
      <c r="A1810" s="16"/>
      <c r="B1810" s="73"/>
      <c r="C1810" s="74" t="s">
        <v>1283</v>
      </c>
      <c r="D1810" s="119">
        <v>2024</v>
      </c>
      <c r="E1810" s="119" t="s">
        <v>55</v>
      </c>
      <c r="F1810" s="73">
        <v>1</v>
      </c>
      <c r="G1810" s="120"/>
      <c r="H1810" s="120">
        <v>20.02056</v>
      </c>
    </row>
    <row r="1811" spans="1:8" s="13" customFormat="1" ht="78.75" hidden="1" outlineLevel="1">
      <c r="A1811" s="16"/>
      <c r="B1811" s="73"/>
      <c r="C1811" s="74" t="s">
        <v>1284</v>
      </c>
      <c r="D1811" s="119">
        <v>2024</v>
      </c>
      <c r="E1811" s="119" t="s">
        <v>55</v>
      </c>
      <c r="F1811" s="73">
        <v>1</v>
      </c>
      <c r="G1811" s="120"/>
      <c r="H1811" s="120">
        <v>20.02056</v>
      </c>
    </row>
    <row r="1812" spans="1:8" s="13" customFormat="1" ht="78.75" hidden="1" outlineLevel="1">
      <c r="A1812" s="16"/>
      <c r="B1812" s="73"/>
      <c r="C1812" s="74" t="s">
        <v>1285</v>
      </c>
      <c r="D1812" s="119">
        <v>2024</v>
      </c>
      <c r="E1812" s="119" t="s">
        <v>55</v>
      </c>
      <c r="F1812" s="73">
        <v>1</v>
      </c>
      <c r="G1812" s="120"/>
      <c r="H1812" s="120">
        <v>17.041180000000001</v>
      </c>
    </row>
    <row r="1813" spans="1:8" s="13" customFormat="1" ht="78.75" hidden="1" outlineLevel="1">
      <c r="A1813" s="16"/>
      <c r="B1813" s="73"/>
      <c r="C1813" s="74" t="s">
        <v>1286</v>
      </c>
      <c r="D1813" s="119">
        <v>2024</v>
      </c>
      <c r="E1813" s="119" t="s">
        <v>55</v>
      </c>
      <c r="F1813" s="73">
        <v>1</v>
      </c>
      <c r="G1813" s="120"/>
      <c r="H1813" s="120">
        <v>20.019009999999998</v>
      </c>
    </row>
    <row r="1814" spans="1:8" s="13" customFormat="1" ht="94.5" hidden="1" outlineLevel="1">
      <c r="A1814" s="16"/>
      <c r="B1814" s="73"/>
      <c r="C1814" s="74" t="s">
        <v>1287</v>
      </c>
      <c r="D1814" s="119">
        <v>2024</v>
      </c>
      <c r="E1814" s="119" t="s">
        <v>55</v>
      </c>
      <c r="F1814" s="73">
        <v>1</v>
      </c>
      <c r="G1814" s="120"/>
      <c r="H1814" s="120">
        <v>20.019009999999998</v>
      </c>
    </row>
    <row r="1815" spans="1:8" s="13" customFormat="1" ht="94.5" hidden="1" outlineLevel="1">
      <c r="A1815" s="16"/>
      <c r="B1815" s="73"/>
      <c r="C1815" s="74" t="s">
        <v>1288</v>
      </c>
      <c r="D1815" s="119">
        <v>2024</v>
      </c>
      <c r="E1815" s="119" t="s">
        <v>55</v>
      </c>
      <c r="F1815" s="73">
        <v>1</v>
      </c>
      <c r="G1815" s="120"/>
      <c r="H1815" s="120">
        <v>15.832559999999999</v>
      </c>
    </row>
    <row r="1816" spans="1:8" s="13" customFormat="1" ht="78.75" hidden="1" outlineLevel="1">
      <c r="A1816" s="16"/>
      <c r="B1816" s="73"/>
      <c r="C1816" s="74" t="s">
        <v>1289</v>
      </c>
      <c r="D1816" s="119">
        <v>2024</v>
      </c>
      <c r="E1816" s="119" t="s">
        <v>55</v>
      </c>
      <c r="F1816" s="73">
        <v>1</v>
      </c>
      <c r="G1816" s="120"/>
      <c r="H1816" s="120">
        <v>16.148820000000001</v>
      </c>
    </row>
    <row r="1817" spans="1:8" s="13" customFormat="1" ht="78.75" hidden="1" outlineLevel="1">
      <c r="A1817" s="16"/>
      <c r="B1817" s="73"/>
      <c r="C1817" s="74" t="s">
        <v>1290</v>
      </c>
      <c r="D1817" s="119">
        <v>2024</v>
      </c>
      <c r="E1817" s="119" t="s">
        <v>55</v>
      </c>
      <c r="F1817" s="73">
        <v>1</v>
      </c>
      <c r="G1817" s="120"/>
      <c r="H1817" s="120">
        <v>14.83634</v>
      </c>
    </row>
    <row r="1818" spans="1:8" s="13" customFormat="1" ht="78.75" hidden="1" outlineLevel="1">
      <c r="A1818" s="16"/>
      <c r="B1818" s="73"/>
      <c r="C1818" s="74" t="s">
        <v>1291</v>
      </c>
      <c r="D1818" s="119">
        <v>2024</v>
      </c>
      <c r="E1818" s="119" t="s">
        <v>55</v>
      </c>
      <c r="F1818" s="73">
        <v>1</v>
      </c>
      <c r="G1818" s="120"/>
      <c r="H1818" s="120">
        <v>14.83634</v>
      </c>
    </row>
    <row r="1819" spans="1:8" s="13" customFormat="1" ht="78.75" hidden="1" outlineLevel="1">
      <c r="A1819" s="16"/>
      <c r="B1819" s="73"/>
      <c r="C1819" s="74" t="s">
        <v>1292</v>
      </c>
      <c r="D1819" s="119">
        <v>2024</v>
      </c>
      <c r="E1819" s="119" t="s">
        <v>55</v>
      </c>
      <c r="F1819" s="73">
        <v>1</v>
      </c>
      <c r="G1819" s="120"/>
      <c r="H1819" s="120">
        <v>14.83634</v>
      </c>
    </row>
    <row r="1820" spans="1:8" s="13" customFormat="1" ht="78.75" hidden="1" outlineLevel="1">
      <c r="A1820" s="16"/>
      <c r="B1820" s="73"/>
      <c r="C1820" s="74" t="s">
        <v>1293</v>
      </c>
      <c r="D1820" s="119">
        <v>2024</v>
      </c>
      <c r="E1820" s="119" t="s">
        <v>55</v>
      </c>
      <c r="F1820" s="73">
        <v>1</v>
      </c>
      <c r="G1820" s="120"/>
      <c r="H1820" s="120">
        <v>14.83633</v>
      </c>
    </row>
    <row r="1821" spans="1:8" s="13" customFormat="1" ht="78.75" hidden="1" outlineLevel="1">
      <c r="A1821" s="16"/>
      <c r="B1821" s="73"/>
      <c r="C1821" s="74" t="s">
        <v>1294</v>
      </c>
      <c r="D1821" s="119">
        <v>2024</v>
      </c>
      <c r="E1821" s="119" t="s">
        <v>55</v>
      </c>
      <c r="F1821" s="73">
        <v>1</v>
      </c>
      <c r="G1821" s="120"/>
      <c r="H1821" s="120">
        <v>15.628629999999999</v>
      </c>
    </row>
    <row r="1822" spans="1:8" s="13" customFormat="1" ht="78.75" hidden="1" outlineLevel="1">
      <c r="A1822" s="16"/>
      <c r="B1822" s="73"/>
      <c r="C1822" s="74" t="s">
        <v>1295</v>
      </c>
      <c r="D1822" s="119">
        <v>2024</v>
      </c>
      <c r="E1822" s="119" t="s">
        <v>55</v>
      </c>
      <c r="F1822" s="73">
        <v>1</v>
      </c>
      <c r="G1822" s="120"/>
      <c r="H1822" s="120">
        <v>15.628629999999999</v>
      </c>
    </row>
    <row r="1823" spans="1:8" s="13" customFormat="1" ht="94.5" hidden="1" outlineLevel="1">
      <c r="A1823" s="16"/>
      <c r="B1823" s="73"/>
      <c r="C1823" s="74" t="s">
        <v>1296</v>
      </c>
      <c r="D1823" s="119">
        <v>2024</v>
      </c>
      <c r="E1823" s="119" t="s">
        <v>55</v>
      </c>
      <c r="F1823" s="73">
        <v>1</v>
      </c>
      <c r="G1823" s="120"/>
      <c r="H1823" s="120">
        <v>15.628629999999999</v>
      </c>
    </row>
    <row r="1824" spans="1:8" s="13" customFormat="1" ht="78.75" hidden="1" outlineLevel="1">
      <c r="A1824" s="16"/>
      <c r="B1824" s="73"/>
      <c r="C1824" s="74" t="s">
        <v>1297</v>
      </c>
      <c r="D1824" s="119">
        <v>2024</v>
      </c>
      <c r="E1824" s="119" t="s">
        <v>55</v>
      </c>
      <c r="F1824" s="73">
        <v>1</v>
      </c>
      <c r="G1824" s="120"/>
      <c r="H1824" s="120">
        <v>16.148820000000001</v>
      </c>
    </row>
    <row r="1825" spans="1:8" s="13" customFormat="1" ht="78.75" hidden="1" outlineLevel="1">
      <c r="A1825" s="16"/>
      <c r="B1825" s="73"/>
      <c r="C1825" s="74" t="s">
        <v>1298</v>
      </c>
      <c r="D1825" s="119">
        <v>2024</v>
      </c>
      <c r="E1825" s="119" t="s">
        <v>55</v>
      </c>
      <c r="F1825" s="73">
        <v>1</v>
      </c>
      <c r="G1825" s="120"/>
      <c r="H1825" s="120">
        <v>16.148820000000001</v>
      </c>
    </row>
    <row r="1826" spans="1:8" s="13" customFormat="1" ht="78.75" hidden="1" outlineLevel="1">
      <c r="A1826" s="16"/>
      <c r="B1826" s="73"/>
      <c r="C1826" s="74" t="s">
        <v>1299</v>
      </c>
      <c r="D1826" s="119">
        <v>2024</v>
      </c>
      <c r="E1826" s="119" t="s">
        <v>55</v>
      </c>
      <c r="F1826" s="73">
        <v>1</v>
      </c>
      <c r="G1826" s="120"/>
      <c r="H1826" s="120">
        <v>16.148820000000001</v>
      </c>
    </row>
    <row r="1827" spans="1:8" s="13" customFormat="1" ht="78.75" hidden="1" outlineLevel="1">
      <c r="A1827" s="16"/>
      <c r="B1827" s="73"/>
      <c r="C1827" s="74" t="s">
        <v>1300</v>
      </c>
      <c r="D1827" s="119">
        <v>2024</v>
      </c>
      <c r="E1827" s="119" t="s">
        <v>55</v>
      </c>
      <c r="F1827" s="73">
        <v>1</v>
      </c>
      <c r="G1827" s="120"/>
      <c r="H1827" s="120">
        <v>16.14883</v>
      </c>
    </row>
    <row r="1828" spans="1:8" s="13" customFormat="1" ht="78.75" hidden="1" outlineLevel="1">
      <c r="A1828" s="16"/>
      <c r="B1828" s="73"/>
      <c r="C1828" s="74" t="s">
        <v>1301</v>
      </c>
      <c r="D1828" s="119">
        <v>2024</v>
      </c>
      <c r="E1828" s="119" t="s">
        <v>55</v>
      </c>
      <c r="F1828" s="73">
        <v>1</v>
      </c>
      <c r="G1828" s="120"/>
      <c r="H1828" s="120">
        <v>16.148820000000001</v>
      </c>
    </row>
    <row r="1829" spans="1:8" s="13" customFormat="1" ht="78.75" hidden="1" outlineLevel="1">
      <c r="A1829" s="16"/>
      <c r="B1829" s="73"/>
      <c r="C1829" s="74" t="s">
        <v>1302</v>
      </c>
      <c r="D1829" s="119">
        <v>2024</v>
      </c>
      <c r="E1829" s="119" t="s">
        <v>55</v>
      </c>
      <c r="F1829" s="73">
        <v>1</v>
      </c>
      <c r="G1829" s="120"/>
      <c r="H1829" s="120">
        <v>16.427409999999998</v>
      </c>
    </row>
    <row r="1830" spans="1:8" s="13" customFormat="1" ht="78.75" hidden="1" outlineLevel="1">
      <c r="A1830" s="16"/>
      <c r="B1830" s="73"/>
      <c r="C1830" s="74" t="s">
        <v>1303</v>
      </c>
      <c r="D1830" s="119">
        <v>2024</v>
      </c>
      <c r="E1830" s="119" t="s">
        <v>55</v>
      </c>
      <c r="F1830" s="73">
        <v>1</v>
      </c>
      <c r="G1830" s="120"/>
      <c r="H1830" s="120">
        <v>16.221579999999999</v>
      </c>
    </row>
    <row r="1831" spans="1:8" s="13" customFormat="1" ht="78.75" hidden="1" outlineLevel="1">
      <c r="A1831" s="16"/>
      <c r="B1831" s="73"/>
      <c r="C1831" s="74" t="s">
        <v>1304</v>
      </c>
      <c r="D1831" s="119">
        <v>2024</v>
      </c>
      <c r="E1831" s="119" t="s">
        <v>55</v>
      </c>
      <c r="F1831" s="73">
        <v>1</v>
      </c>
      <c r="G1831" s="120"/>
      <c r="H1831" s="120">
        <v>16.221579999999999</v>
      </c>
    </row>
    <row r="1832" spans="1:8" s="13" customFormat="1" ht="63" hidden="1" outlineLevel="1">
      <c r="A1832" s="16"/>
      <c r="B1832" s="73"/>
      <c r="C1832" s="74" t="s">
        <v>1305</v>
      </c>
      <c r="D1832" s="119">
        <v>2024</v>
      </c>
      <c r="E1832" s="119" t="s">
        <v>55</v>
      </c>
      <c r="F1832" s="73">
        <v>1</v>
      </c>
      <c r="G1832" s="120"/>
      <c r="H1832" s="120">
        <v>15.3781</v>
      </c>
    </row>
    <row r="1833" spans="1:8" s="13" customFormat="1" ht="94.5" hidden="1" outlineLevel="1">
      <c r="A1833" s="16"/>
      <c r="B1833" s="73"/>
      <c r="C1833" s="74" t="s">
        <v>1306</v>
      </c>
      <c r="D1833" s="119">
        <v>2024</v>
      </c>
      <c r="E1833" s="119" t="s">
        <v>55</v>
      </c>
      <c r="F1833" s="73">
        <v>1</v>
      </c>
      <c r="G1833" s="120"/>
      <c r="H1833" s="120">
        <v>15.378110000000001</v>
      </c>
    </row>
    <row r="1834" spans="1:8" s="13" customFormat="1" ht="78.75" hidden="1" outlineLevel="1">
      <c r="A1834" s="16"/>
      <c r="B1834" s="73"/>
      <c r="C1834" s="74" t="s">
        <v>1307</v>
      </c>
      <c r="D1834" s="119">
        <v>2024</v>
      </c>
      <c r="E1834" s="119" t="s">
        <v>55</v>
      </c>
      <c r="F1834" s="73">
        <v>1</v>
      </c>
      <c r="G1834" s="120"/>
      <c r="H1834" s="120">
        <v>15.3781</v>
      </c>
    </row>
    <row r="1835" spans="1:8" s="13" customFormat="1" ht="78.75" hidden="1" outlineLevel="1">
      <c r="A1835" s="16"/>
      <c r="B1835" s="73"/>
      <c r="C1835" s="74" t="s">
        <v>1308</v>
      </c>
      <c r="D1835" s="119">
        <v>2024</v>
      </c>
      <c r="E1835" s="119" t="s">
        <v>55</v>
      </c>
      <c r="F1835" s="73">
        <v>1</v>
      </c>
      <c r="G1835" s="120"/>
      <c r="H1835" s="120">
        <v>16.435170000000003</v>
      </c>
    </row>
    <row r="1836" spans="1:8" s="13" customFormat="1" ht="78.75" hidden="1" outlineLevel="1">
      <c r="A1836" s="16"/>
      <c r="B1836" s="73"/>
      <c r="C1836" s="74" t="s">
        <v>1309</v>
      </c>
      <c r="D1836" s="119">
        <v>2024</v>
      </c>
      <c r="E1836" s="119" t="s">
        <v>55</v>
      </c>
      <c r="F1836" s="73">
        <v>1</v>
      </c>
      <c r="G1836" s="120"/>
      <c r="H1836" s="120">
        <v>15.72287</v>
      </c>
    </row>
    <row r="1837" spans="1:8" s="13" customFormat="1" ht="78.75" hidden="1" outlineLevel="1">
      <c r="A1837" s="16"/>
      <c r="B1837" s="73"/>
      <c r="C1837" s="74" t="s">
        <v>1310</v>
      </c>
      <c r="D1837" s="119">
        <v>2024</v>
      </c>
      <c r="E1837" s="119" t="s">
        <v>55</v>
      </c>
      <c r="F1837" s="73">
        <v>1</v>
      </c>
      <c r="G1837" s="120"/>
      <c r="H1837" s="120">
        <v>15.82982</v>
      </c>
    </row>
    <row r="1838" spans="1:8" s="13" customFormat="1" ht="63" hidden="1" outlineLevel="1">
      <c r="A1838" s="16"/>
      <c r="B1838" s="73"/>
      <c r="C1838" s="74" t="s">
        <v>1311</v>
      </c>
      <c r="D1838" s="119">
        <v>2024</v>
      </c>
      <c r="E1838" s="119" t="s">
        <v>55</v>
      </c>
      <c r="F1838" s="73">
        <v>1</v>
      </c>
      <c r="G1838" s="120"/>
      <c r="H1838" s="120">
        <v>16.3352</v>
      </c>
    </row>
    <row r="1839" spans="1:8" s="13" customFormat="1" ht="78.75" hidden="1" outlineLevel="1">
      <c r="A1839" s="16"/>
      <c r="B1839" s="73"/>
      <c r="C1839" s="74" t="s">
        <v>1312</v>
      </c>
      <c r="D1839" s="119">
        <v>2024</v>
      </c>
      <c r="E1839" s="119" t="s">
        <v>55</v>
      </c>
      <c r="F1839" s="73">
        <v>1</v>
      </c>
      <c r="G1839" s="120"/>
      <c r="H1839" s="120">
        <v>15.109059999999999</v>
      </c>
    </row>
    <row r="1840" spans="1:8" s="13" customFormat="1" ht="78.75" hidden="1" outlineLevel="1">
      <c r="A1840" s="16"/>
      <c r="B1840" s="73"/>
      <c r="C1840" s="74" t="s">
        <v>297</v>
      </c>
      <c r="D1840" s="119">
        <v>2024</v>
      </c>
      <c r="E1840" s="119" t="s">
        <v>55</v>
      </c>
      <c r="F1840" s="73">
        <v>1</v>
      </c>
      <c r="G1840" s="120"/>
      <c r="H1840" s="120">
        <v>33.276879999999998</v>
      </c>
    </row>
    <row r="1841" spans="1:8" s="13" customFormat="1" ht="78.75" hidden="1" outlineLevel="1">
      <c r="A1841" s="16"/>
      <c r="B1841" s="73"/>
      <c r="C1841" s="74" t="s">
        <v>298</v>
      </c>
      <c r="D1841" s="119">
        <v>2024</v>
      </c>
      <c r="E1841" s="119" t="s">
        <v>55</v>
      </c>
      <c r="F1841" s="73">
        <v>1</v>
      </c>
      <c r="G1841" s="120"/>
      <c r="H1841" s="120">
        <v>32.825060000000001</v>
      </c>
    </row>
    <row r="1842" spans="1:8" s="13" customFormat="1" ht="78.75" hidden="1" outlineLevel="1">
      <c r="A1842" s="16"/>
      <c r="B1842" s="73"/>
      <c r="C1842" s="74" t="s">
        <v>299</v>
      </c>
      <c r="D1842" s="119">
        <v>2024</v>
      </c>
      <c r="E1842" s="119" t="s">
        <v>55</v>
      </c>
      <c r="F1842" s="73">
        <v>1</v>
      </c>
      <c r="G1842" s="120"/>
      <c r="H1842" s="120">
        <v>32.796790000000001</v>
      </c>
    </row>
    <row r="1843" spans="1:8" s="13" customFormat="1" ht="78.75" hidden="1" outlineLevel="1">
      <c r="A1843" s="16"/>
      <c r="B1843" s="73"/>
      <c r="C1843" s="74" t="s">
        <v>300</v>
      </c>
      <c r="D1843" s="119">
        <v>2024</v>
      </c>
      <c r="E1843" s="119" t="s">
        <v>55</v>
      </c>
      <c r="F1843" s="73">
        <v>1</v>
      </c>
      <c r="G1843" s="120"/>
      <c r="H1843" s="120">
        <v>32.584969999999998</v>
      </c>
    </row>
    <row r="1844" spans="1:8" s="13" customFormat="1" ht="78.75" hidden="1" outlineLevel="1">
      <c r="A1844" s="16"/>
      <c r="B1844" s="73"/>
      <c r="C1844" s="74" t="s">
        <v>301</v>
      </c>
      <c r="D1844" s="119">
        <v>2024</v>
      </c>
      <c r="E1844" s="119" t="s">
        <v>55</v>
      </c>
      <c r="F1844" s="73">
        <v>1</v>
      </c>
      <c r="G1844" s="120"/>
      <c r="H1844" s="120">
        <v>32.911029999999997</v>
      </c>
    </row>
    <row r="1845" spans="1:8" s="13" customFormat="1" ht="78.75" hidden="1" outlineLevel="1">
      <c r="A1845" s="16"/>
      <c r="B1845" s="73"/>
      <c r="C1845" s="74" t="s">
        <v>302</v>
      </c>
      <c r="D1845" s="119">
        <v>2024</v>
      </c>
      <c r="E1845" s="119" t="s">
        <v>55</v>
      </c>
      <c r="F1845" s="73">
        <v>1</v>
      </c>
      <c r="G1845" s="120"/>
      <c r="H1845" s="120">
        <v>33.317260000000005</v>
      </c>
    </row>
    <row r="1846" spans="1:8" s="13" customFormat="1" ht="78.75" hidden="1" outlineLevel="1">
      <c r="A1846" s="16"/>
      <c r="B1846" s="73"/>
      <c r="C1846" s="74" t="s">
        <v>303</v>
      </c>
      <c r="D1846" s="119">
        <v>2024</v>
      </c>
      <c r="E1846" s="119" t="s">
        <v>55</v>
      </c>
      <c r="F1846" s="73">
        <v>1</v>
      </c>
      <c r="G1846" s="120"/>
      <c r="H1846" s="120">
        <v>30.49118</v>
      </c>
    </row>
    <row r="1847" spans="1:8" s="13" customFormat="1" ht="78.75" hidden="1" outlineLevel="1">
      <c r="A1847" s="16"/>
      <c r="B1847" s="73"/>
      <c r="C1847" s="74" t="s">
        <v>363</v>
      </c>
      <c r="D1847" s="119">
        <v>2024</v>
      </c>
      <c r="E1847" s="119" t="s">
        <v>55</v>
      </c>
      <c r="F1847" s="73">
        <v>1</v>
      </c>
      <c r="G1847" s="120"/>
      <c r="H1847" s="120">
        <v>20.573180000000001</v>
      </c>
    </row>
    <row r="1848" spans="1:8" s="13" customFormat="1" ht="78.75" hidden="1" outlineLevel="1">
      <c r="A1848" s="16"/>
      <c r="B1848" s="73"/>
      <c r="C1848" s="74" t="s">
        <v>364</v>
      </c>
      <c r="D1848" s="119">
        <v>2024</v>
      </c>
      <c r="E1848" s="119" t="s">
        <v>55</v>
      </c>
      <c r="F1848" s="73">
        <v>1</v>
      </c>
      <c r="G1848" s="120"/>
      <c r="H1848" s="120">
        <v>30.806799999999999</v>
      </c>
    </row>
    <row r="1849" spans="1:8" s="13" customFormat="1" ht="94.5" hidden="1" outlineLevel="1">
      <c r="A1849" s="16"/>
      <c r="B1849" s="73"/>
      <c r="C1849" s="74" t="s">
        <v>365</v>
      </c>
      <c r="D1849" s="119">
        <v>2024</v>
      </c>
      <c r="E1849" s="119" t="s">
        <v>55</v>
      </c>
      <c r="F1849" s="73">
        <v>1</v>
      </c>
      <c r="G1849" s="120"/>
      <c r="H1849" s="120">
        <v>29.126339999999999</v>
      </c>
    </row>
    <row r="1850" spans="1:8" s="13" customFormat="1" ht="78.75" hidden="1" outlineLevel="1">
      <c r="A1850" s="16"/>
      <c r="B1850" s="73"/>
      <c r="C1850" s="74" t="s">
        <v>304</v>
      </c>
      <c r="D1850" s="119">
        <v>2024</v>
      </c>
      <c r="E1850" s="119" t="s">
        <v>55</v>
      </c>
      <c r="F1850" s="73">
        <v>1</v>
      </c>
      <c r="G1850" s="120"/>
      <c r="H1850" s="120">
        <v>22.561250000000001</v>
      </c>
    </row>
    <row r="1851" spans="1:8" s="13" customFormat="1" ht="94.5" hidden="1" outlineLevel="1">
      <c r="A1851" s="16"/>
      <c r="B1851" s="73"/>
      <c r="C1851" s="74" t="s">
        <v>366</v>
      </c>
      <c r="D1851" s="119">
        <v>2024</v>
      </c>
      <c r="E1851" s="119" t="s">
        <v>55</v>
      </c>
      <c r="F1851" s="73">
        <v>1</v>
      </c>
      <c r="G1851" s="120"/>
      <c r="H1851" s="120">
        <v>28.825610000000001</v>
      </c>
    </row>
    <row r="1852" spans="1:8" s="13" customFormat="1" ht="78.75" hidden="1" outlineLevel="1">
      <c r="A1852" s="16"/>
      <c r="B1852" s="73"/>
      <c r="C1852" s="74" t="s">
        <v>367</v>
      </c>
      <c r="D1852" s="119">
        <v>2024</v>
      </c>
      <c r="E1852" s="119" t="s">
        <v>55</v>
      </c>
      <c r="F1852" s="73">
        <v>1</v>
      </c>
      <c r="G1852" s="120"/>
      <c r="H1852" s="120">
        <v>37.571469999999998</v>
      </c>
    </row>
    <row r="1853" spans="1:8" s="13" customFormat="1" ht="78.75" hidden="1" outlineLevel="1">
      <c r="A1853" s="16"/>
      <c r="B1853" s="73"/>
      <c r="C1853" s="74" t="s">
        <v>314</v>
      </c>
      <c r="D1853" s="119">
        <v>2024</v>
      </c>
      <c r="E1853" s="119" t="s">
        <v>55</v>
      </c>
      <c r="F1853" s="73">
        <v>1</v>
      </c>
      <c r="G1853" s="120"/>
      <c r="H1853" s="120">
        <v>18.970359999999999</v>
      </c>
    </row>
    <row r="1854" spans="1:8" s="13" customFormat="1" ht="78.75" hidden="1" outlineLevel="1">
      <c r="A1854" s="16"/>
      <c r="B1854" s="73"/>
      <c r="C1854" s="74" t="s">
        <v>315</v>
      </c>
      <c r="D1854" s="119">
        <v>2024</v>
      </c>
      <c r="E1854" s="119" t="s">
        <v>55</v>
      </c>
      <c r="F1854" s="73">
        <v>1</v>
      </c>
      <c r="G1854" s="120"/>
      <c r="H1854" s="120">
        <v>21.63288</v>
      </c>
    </row>
    <row r="1855" spans="1:8" s="13" customFormat="1" ht="78.75" hidden="1" outlineLevel="1">
      <c r="A1855" s="16"/>
      <c r="B1855" s="73"/>
      <c r="C1855" s="74" t="s">
        <v>369</v>
      </c>
      <c r="D1855" s="119">
        <v>2024</v>
      </c>
      <c r="E1855" s="119" t="s">
        <v>55</v>
      </c>
      <c r="F1855" s="73">
        <v>1</v>
      </c>
      <c r="G1855" s="120"/>
      <c r="H1855" s="120">
        <v>16.74896</v>
      </c>
    </row>
    <row r="1856" spans="1:8" s="13" customFormat="1" ht="78.75" hidden="1" outlineLevel="1">
      <c r="A1856" s="16"/>
      <c r="B1856" s="73"/>
      <c r="C1856" s="74" t="s">
        <v>320</v>
      </c>
      <c r="D1856" s="119">
        <v>2024</v>
      </c>
      <c r="E1856" s="119" t="s">
        <v>55</v>
      </c>
      <c r="F1856" s="73">
        <v>1</v>
      </c>
      <c r="G1856" s="120"/>
      <c r="H1856" s="120">
        <v>19.506509999999999</v>
      </c>
    </row>
    <row r="1857" spans="1:8" s="13" customFormat="1" ht="78.75" hidden="1" outlineLevel="1">
      <c r="A1857" s="16"/>
      <c r="B1857" s="73"/>
      <c r="C1857" s="74" t="s">
        <v>323</v>
      </c>
      <c r="D1857" s="119">
        <v>2024</v>
      </c>
      <c r="E1857" s="119" t="s">
        <v>55</v>
      </c>
      <c r="F1857" s="73">
        <v>1</v>
      </c>
      <c r="G1857" s="120"/>
      <c r="H1857" s="120">
        <v>19.575520000000001</v>
      </c>
    </row>
    <row r="1858" spans="1:8" s="13" customFormat="1" ht="78.75" hidden="1" outlineLevel="1">
      <c r="A1858" s="16"/>
      <c r="B1858" s="73"/>
      <c r="C1858" s="74" t="s">
        <v>324</v>
      </c>
      <c r="D1858" s="119">
        <v>2024</v>
      </c>
      <c r="E1858" s="119" t="s">
        <v>55</v>
      </c>
      <c r="F1858" s="73">
        <v>1</v>
      </c>
      <c r="G1858" s="120"/>
      <c r="H1858" s="120">
        <v>21.838630000000002</v>
      </c>
    </row>
    <row r="1859" spans="1:8" s="13" customFormat="1" ht="78.75" hidden="1" outlineLevel="1">
      <c r="A1859" s="16"/>
      <c r="B1859" s="73"/>
      <c r="C1859" s="74" t="s">
        <v>326</v>
      </c>
      <c r="D1859" s="119">
        <v>2024</v>
      </c>
      <c r="E1859" s="119" t="s">
        <v>55</v>
      </c>
      <c r="F1859" s="73">
        <v>1</v>
      </c>
      <c r="G1859" s="120"/>
      <c r="H1859" s="120">
        <v>16.494240000000001</v>
      </c>
    </row>
    <row r="1860" spans="1:8" s="13" customFormat="1" ht="78.75" hidden="1" outlineLevel="1">
      <c r="A1860" s="16"/>
      <c r="B1860" s="73"/>
      <c r="C1860" s="74" t="s">
        <v>328</v>
      </c>
      <c r="D1860" s="119">
        <v>2024</v>
      </c>
      <c r="E1860" s="119" t="s">
        <v>55</v>
      </c>
      <c r="F1860" s="73">
        <v>1</v>
      </c>
      <c r="G1860" s="120"/>
      <c r="H1860" s="120">
        <v>17.323400000000003</v>
      </c>
    </row>
    <row r="1861" spans="1:8" s="13" customFormat="1" ht="78.75" hidden="1" outlineLevel="1">
      <c r="A1861" s="16"/>
      <c r="B1861" s="73"/>
      <c r="C1861" s="74" t="s">
        <v>329</v>
      </c>
      <c r="D1861" s="119">
        <v>2024</v>
      </c>
      <c r="E1861" s="119" t="s">
        <v>55</v>
      </c>
      <c r="F1861" s="73">
        <v>1</v>
      </c>
      <c r="G1861" s="120"/>
      <c r="H1861" s="120">
        <v>54.720339999999993</v>
      </c>
    </row>
    <row r="1862" spans="1:8" s="13" customFormat="1" ht="78.75" hidden="1" outlineLevel="1">
      <c r="A1862" s="16"/>
      <c r="B1862" s="73"/>
      <c r="C1862" s="74" t="s">
        <v>330</v>
      </c>
      <c r="D1862" s="119">
        <v>2024</v>
      </c>
      <c r="E1862" s="119" t="s">
        <v>55</v>
      </c>
      <c r="F1862" s="73">
        <v>1</v>
      </c>
      <c r="G1862" s="120"/>
      <c r="H1862" s="120">
        <v>16.065059999999999</v>
      </c>
    </row>
    <row r="1863" spans="1:8" s="13" customFormat="1" ht="78.75" hidden="1" outlineLevel="1">
      <c r="A1863" s="16"/>
      <c r="B1863" s="73"/>
      <c r="C1863" s="74" t="s">
        <v>331</v>
      </c>
      <c r="D1863" s="119">
        <v>2024</v>
      </c>
      <c r="E1863" s="119" t="s">
        <v>55</v>
      </c>
      <c r="F1863" s="73">
        <v>1</v>
      </c>
      <c r="G1863" s="120"/>
      <c r="H1863" s="120">
        <v>17.118639999999999</v>
      </c>
    </row>
    <row r="1864" spans="1:8" s="13" customFormat="1" ht="78.75" hidden="1" outlineLevel="1">
      <c r="A1864" s="16"/>
      <c r="B1864" s="73"/>
      <c r="C1864" s="74" t="s">
        <v>334</v>
      </c>
      <c r="D1864" s="119">
        <v>2024</v>
      </c>
      <c r="E1864" s="119" t="s">
        <v>55</v>
      </c>
      <c r="F1864" s="73">
        <v>1</v>
      </c>
      <c r="G1864" s="120"/>
      <c r="H1864" s="120">
        <v>21.62792</v>
      </c>
    </row>
    <row r="1865" spans="1:8" s="13" customFormat="1" ht="78.75" hidden="1" outlineLevel="1">
      <c r="A1865" s="16"/>
      <c r="B1865" s="73"/>
      <c r="C1865" s="74" t="s">
        <v>336</v>
      </c>
      <c r="D1865" s="119">
        <v>2024</v>
      </c>
      <c r="E1865" s="119" t="s">
        <v>55</v>
      </c>
      <c r="F1865" s="73">
        <v>1</v>
      </c>
      <c r="G1865" s="120"/>
      <c r="H1865" s="120">
        <v>23.118580000000001</v>
      </c>
    </row>
    <row r="1866" spans="1:8" s="13" customFormat="1" ht="78.75" hidden="1" outlineLevel="1">
      <c r="A1866" s="16"/>
      <c r="B1866" s="73"/>
      <c r="C1866" s="74" t="s">
        <v>372</v>
      </c>
      <c r="D1866" s="119">
        <v>2024</v>
      </c>
      <c r="E1866" s="119" t="s">
        <v>55</v>
      </c>
      <c r="F1866" s="73">
        <v>1</v>
      </c>
      <c r="G1866" s="120"/>
      <c r="H1866" s="120">
        <v>37.035650000000004</v>
      </c>
    </row>
    <row r="1867" spans="1:8" s="13" customFormat="1" ht="78.75" hidden="1" outlineLevel="1">
      <c r="A1867" s="16"/>
      <c r="B1867" s="73"/>
      <c r="C1867" s="74" t="s">
        <v>337</v>
      </c>
      <c r="D1867" s="119">
        <v>2024</v>
      </c>
      <c r="E1867" s="119" t="s">
        <v>55</v>
      </c>
      <c r="F1867" s="73">
        <v>1</v>
      </c>
      <c r="G1867" s="120"/>
      <c r="H1867" s="120">
        <v>25.868590000000001</v>
      </c>
    </row>
    <row r="1868" spans="1:8" s="13" customFormat="1" ht="78.75" hidden="1" outlineLevel="1">
      <c r="A1868" s="16"/>
      <c r="B1868" s="73"/>
      <c r="C1868" s="74" t="s">
        <v>338</v>
      </c>
      <c r="D1868" s="119">
        <v>2024</v>
      </c>
      <c r="E1868" s="119" t="s">
        <v>55</v>
      </c>
      <c r="F1868" s="73">
        <v>1</v>
      </c>
      <c r="G1868" s="120"/>
      <c r="H1868" s="120">
        <v>29.978570000000001</v>
      </c>
    </row>
    <row r="1869" spans="1:8" s="13" customFormat="1" ht="78.75" hidden="1" outlineLevel="1">
      <c r="A1869" s="16"/>
      <c r="B1869" s="73"/>
      <c r="C1869" s="74" t="s">
        <v>339</v>
      </c>
      <c r="D1869" s="119">
        <v>2024</v>
      </c>
      <c r="E1869" s="119" t="s">
        <v>55</v>
      </c>
      <c r="F1869" s="73">
        <v>1</v>
      </c>
      <c r="G1869" s="120"/>
      <c r="H1869" s="120">
        <v>16.636939999999999</v>
      </c>
    </row>
    <row r="1870" spans="1:8" s="13" customFormat="1" ht="78.75" hidden="1" outlineLevel="1">
      <c r="A1870" s="16"/>
      <c r="B1870" s="73"/>
      <c r="C1870" s="74" t="s">
        <v>344</v>
      </c>
      <c r="D1870" s="119">
        <v>2024</v>
      </c>
      <c r="E1870" s="119" t="s">
        <v>55</v>
      </c>
      <c r="F1870" s="73">
        <v>1</v>
      </c>
      <c r="G1870" s="120"/>
      <c r="H1870" s="120">
        <v>48.908540000000002</v>
      </c>
    </row>
    <row r="1871" spans="1:8" s="13" customFormat="1" ht="78.75" hidden="1" outlineLevel="1">
      <c r="A1871" s="16"/>
      <c r="B1871" s="73"/>
      <c r="C1871" s="74" t="s">
        <v>346</v>
      </c>
      <c r="D1871" s="119">
        <v>2024</v>
      </c>
      <c r="E1871" s="119" t="s">
        <v>55</v>
      </c>
      <c r="F1871" s="73">
        <v>1</v>
      </c>
      <c r="G1871" s="120"/>
      <c r="H1871" s="120">
        <v>41.255420000000001</v>
      </c>
    </row>
    <row r="1872" spans="1:8" s="13" customFormat="1" ht="78.75" hidden="1" outlineLevel="1">
      <c r="A1872" s="16"/>
      <c r="B1872" s="73"/>
      <c r="C1872" s="74" t="s">
        <v>351</v>
      </c>
      <c r="D1872" s="119">
        <v>2024</v>
      </c>
      <c r="E1872" s="119" t="s">
        <v>55</v>
      </c>
      <c r="F1872" s="73">
        <v>1</v>
      </c>
      <c r="G1872" s="120"/>
      <c r="H1872" s="120">
        <v>38.493430000000004</v>
      </c>
    </row>
    <row r="1873" spans="1:59" s="13" customFormat="1" ht="78.75" hidden="1" outlineLevel="1">
      <c r="A1873" s="16"/>
      <c r="B1873" s="73"/>
      <c r="C1873" s="74" t="s">
        <v>380</v>
      </c>
      <c r="D1873" s="119">
        <v>2024</v>
      </c>
      <c r="E1873" s="119" t="s">
        <v>55</v>
      </c>
      <c r="F1873" s="73">
        <v>1</v>
      </c>
      <c r="G1873" s="120"/>
      <c r="H1873" s="120">
        <v>23.71622</v>
      </c>
    </row>
    <row r="1874" spans="1:59" s="13" customFormat="1" ht="78.75" hidden="1" outlineLevel="1">
      <c r="A1874" s="16"/>
      <c r="B1874" s="73"/>
      <c r="C1874" s="74" t="s">
        <v>353</v>
      </c>
      <c r="D1874" s="119">
        <v>2024</v>
      </c>
      <c r="E1874" s="119" t="s">
        <v>55</v>
      </c>
      <c r="F1874" s="73">
        <v>1</v>
      </c>
      <c r="G1874" s="120"/>
      <c r="H1874" s="120">
        <v>20.905180000000009</v>
      </c>
    </row>
    <row r="1875" spans="1:59" s="13" customFormat="1" ht="78.75" hidden="1" outlineLevel="1">
      <c r="A1875" s="16"/>
      <c r="B1875" s="73"/>
      <c r="C1875" s="74" t="s">
        <v>358</v>
      </c>
      <c r="D1875" s="119">
        <v>2024</v>
      </c>
      <c r="E1875" s="119" t="s">
        <v>55</v>
      </c>
      <c r="F1875" s="73">
        <v>1</v>
      </c>
      <c r="G1875" s="120"/>
      <c r="H1875" s="120">
        <v>27.502890000000001</v>
      </c>
    </row>
    <row r="1876" spans="1:59" s="13" customFormat="1" ht="78.75" hidden="1" outlineLevel="1">
      <c r="A1876" s="16"/>
      <c r="B1876" s="73"/>
      <c r="C1876" s="74" t="s">
        <v>359</v>
      </c>
      <c r="D1876" s="119">
        <v>2024</v>
      </c>
      <c r="E1876" s="119" t="s">
        <v>55</v>
      </c>
      <c r="F1876" s="73">
        <v>1</v>
      </c>
      <c r="G1876" s="120"/>
      <c r="H1876" s="120">
        <v>48.730930000000001</v>
      </c>
    </row>
    <row r="1877" spans="1:59" s="13" customFormat="1" ht="15.75" collapsed="1">
      <c r="A1877" s="16"/>
      <c r="B1877" s="60" t="s">
        <v>93</v>
      </c>
      <c r="C1877" s="102" t="s">
        <v>116</v>
      </c>
      <c r="D1877" s="60"/>
      <c r="E1877" s="60" t="s">
        <v>55</v>
      </c>
      <c r="F1877" s="60"/>
      <c r="G1877" s="60"/>
      <c r="H1877" s="60"/>
    </row>
    <row r="1878" spans="1:59" s="18" customFormat="1" ht="15.75">
      <c r="A1878" s="16"/>
      <c r="B1878" s="65"/>
      <c r="C1878" s="99"/>
      <c r="D1878" s="65"/>
      <c r="E1878" s="65" t="s">
        <v>55</v>
      </c>
      <c r="F1878" s="65"/>
      <c r="G1878" s="65"/>
      <c r="H1878" s="65"/>
      <c r="I1878" s="13"/>
      <c r="J1878" s="13"/>
      <c r="K1878" s="13"/>
      <c r="L1878" s="13"/>
      <c r="M1878" s="13"/>
      <c r="N1878" s="13"/>
      <c r="O1878" s="13"/>
      <c r="P1878" s="13"/>
      <c r="Q1878" s="13"/>
      <c r="R1878" s="13"/>
      <c r="S1878" s="13"/>
      <c r="T1878" s="13"/>
      <c r="U1878" s="13"/>
      <c r="V1878" s="13"/>
      <c r="W1878" s="13"/>
      <c r="X1878" s="13"/>
      <c r="Y1878" s="13"/>
      <c r="Z1878" s="13"/>
      <c r="AA1878" s="13"/>
      <c r="AB1878" s="13"/>
      <c r="AC1878" s="13"/>
      <c r="AD1878" s="13"/>
      <c r="AE1878" s="13"/>
      <c r="AF1878" s="13"/>
      <c r="AG1878" s="13"/>
      <c r="AH1878" s="13"/>
      <c r="AI1878" s="13"/>
      <c r="AJ1878" s="13"/>
      <c r="AK1878" s="13"/>
      <c r="AL1878" s="13"/>
      <c r="AM1878" s="13"/>
      <c r="AN1878" s="13"/>
      <c r="AO1878" s="13"/>
      <c r="AP1878" s="13"/>
      <c r="AQ1878" s="13"/>
      <c r="AR1878" s="13"/>
      <c r="AS1878" s="13"/>
      <c r="AT1878" s="13"/>
      <c r="AU1878" s="13"/>
      <c r="AV1878" s="13"/>
      <c r="AW1878" s="13"/>
      <c r="AX1878" s="13"/>
      <c r="AY1878" s="13"/>
      <c r="AZ1878" s="13"/>
      <c r="BA1878" s="13"/>
      <c r="BB1878" s="13"/>
      <c r="BC1878" s="13"/>
      <c r="BD1878" s="13"/>
      <c r="BE1878" s="13"/>
      <c r="BF1878" s="13"/>
      <c r="BG1878" s="13"/>
    </row>
    <row r="1879" spans="1:59" s="18" customFormat="1" ht="15.75">
      <c r="A1879" s="16"/>
      <c r="B1879" s="38" t="s">
        <v>93</v>
      </c>
      <c r="C1879" s="43" t="s">
        <v>11</v>
      </c>
      <c r="D1879" s="110">
        <v>2022</v>
      </c>
      <c r="E1879" s="110" t="s">
        <v>55</v>
      </c>
      <c r="F1879" s="68">
        <v>212</v>
      </c>
      <c r="G1879" s="68">
        <v>0</v>
      </c>
      <c r="H1879" s="69">
        <v>5932.9296900000063</v>
      </c>
      <c r="I1879" s="13"/>
      <c r="J1879" s="13"/>
      <c r="K1879" s="13"/>
      <c r="L1879" s="13"/>
      <c r="M1879" s="149"/>
      <c r="N1879" s="149"/>
      <c r="O1879" s="149"/>
      <c r="P1879" s="13"/>
      <c r="Q1879" s="13"/>
      <c r="R1879" s="13"/>
      <c r="S1879" s="13"/>
      <c r="T1879" s="13"/>
      <c r="U1879" s="13"/>
      <c r="V1879" s="13"/>
      <c r="W1879" s="13"/>
      <c r="X1879" s="13"/>
      <c r="Y1879" s="13"/>
      <c r="Z1879" s="13"/>
      <c r="AA1879" s="13"/>
      <c r="AB1879" s="13"/>
      <c r="AC1879" s="13"/>
      <c r="AD1879" s="13"/>
      <c r="AE1879" s="13"/>
      <c r="AF1879" s="13"/>
      <c r="AG1879" s="13"/>
      <c r="AH1879" s="13"/>
      <c r="AI1879" s="13"/>
      <c r="AJ1879" s="13"/>
      <c r="AK1879" s="13"/>
      <c r="AL1879" s="13"/>
      <c r="AM1879" s="13"/>
      <c r="AN1879" s="13"/>
      <c r="AO1879" s="13"/>
      <c r="AP1879" s="13"/>
      <c r="AQ1879" s="13"/>
      <c r="AR1879" s="13"/>
      <c r="AS1879" s="13"/>
      <c r="AT1879" s="13"/>
      <c r="AU1879" s="13"/>
      <c r="AV1879" s="13"/>
      <c r="AW1879" s="13"/>
      <c r="AX1879" s="13"/>
      <c r="AY1879" s="13"/>
      <c r="AZ1879" s="13"/>
      <c r="BA1879" s="13"/>
      <c r="BB1879" s="13"/>
      <c r="BC1879" s="13"/>
      <c r="BD1879" s="13"/>
      <c r="BE1879" s="13"/>
      <c r="BF1879" s="13"/>
      <c r="BG1879" s="13"/>
    </row>
    <row r="1880" spans="1:59" s="15" customFormat="1" ht="15.75">
      <c r="A1880" s="16"/>
      <c r="B1880" s="38" t="s">
        <v>93</v>
      </c>
      <c r="C1880" s="43" t="s">
        <v>11</v>
      </c>
      <c r="D1880" s="110">
        <v>2023</v>
      </c>
      <c r="E1880" s="110" t="s">
        <v>55</v>
      </c>
      <c r="F1880" s="68">
        <v>321</v>
      </c>
      <c r="G1880" s="68">
        <v>0</v>
      </c>
      <c r="H1880" s="69">
        <v>10958.077939999994</v>
      </c>
      <c r="I1880" s="13"/>
      <c r="J1880" s="13"/>
      <c r="K1880" s="13"/>
      <c r="L1880" s="13"/>
      <c r="M1880" s="149"/>
      <c r="N1880" s="149"/>
      <c r="O1880" s="149"/>
      <c r="P1880" s="13"/>
      <c r="Q1880" s="13"/>
      <c r="R1880" s="13"/>
      <c r="S1880" s="13"/>
      <c r="T1880" s="13"/>
      <c r="U1880" s="13"/>
      <c r="V1880" s="13"/>
      <c r="W1880" s="13"/>
      <c r="X1880" s="13"/>
      <c r="Y1880" s="13"/>
      <c r="Z1880" s="13"/>
      <c r="AA1880" s="13"/>
      <c r="AB1880" s="13"/>
      <c r="AC1880" s="13"/>
      <c r="AD1880" s="13"/>
      <c r="AE1880" s="13"/>
      <c r="AF1880" s="13"/>
      <c r="AG1880" s="13"/>
      <c r="AH1880" s="13"/>
      <c r="AI1880" s="13"/>
      <c r="AJ1880" s="13"/>
      <c r="AK1880" s="13"/>
      <c r="AL1880" s="13"/>
      <c r="AM1880" s="13"/>
      <c r="AN1880" s="13"/>
      <c r="AO1880" s="13"/>
      <c r="AP1880" s="13"/>
      <c r="AQ1880" s="13"/>
      <c r="AR1880" s="13"/>
      <c r="AS1880" s="13"/>
      <c r="AT1880" s="13"/>
      <c r="AU1880" s="13"/>
      <c r="AV1880" s="13"/>
      <c r="AW1880" s="13"/>
      <c r="AX1880" s="13"/>
      <c r="AY1880" s="13"/>
      <c r="AZ1880" s="13"/>
      <c r="BA1880" s="13"/>
      <c r="BB1880" s="13"/>
      <c r="BC1880" s="13"/>
      <c r="BD1880" s="13"/>
      <c r="BE1880" s="13"/>
      <c r="BF1880" s="13"/>
      <c r="BG1880" s="13"/>
    </row>
    <row r="1881" spans="1:59" s="13" customFormat="1" ht="15.75">
      <c r="A1881" s="16"/>
      <c r="B1881" s="38" t="s">
        <v>93</v>
      </c>
      <c r="C1881" s="43" t="s">
        <v>11</v>
      </c>
      <c r="D1881" s="110">
        <v>2024</v>
      </c>
      <c r="E1881" s="110" t="s">
        <v>55</v>
      </c>
      <c r="F1881" s="68">
        <v>453</v>
      </c>
      <c r="G1881" s="68">
        <v>0</v>
      </c>
      <c r="H1881" s="69">
        <v>10450.259879999992</v>
      </c>
      <c r="M1881" s="149"/>
      <c r="N1881" s="149"/>
      <c r="O1881" s="149"/>
    </row>
    <row r="1882" spans="1:59" s="13" customFormat="1" ht="15.75" hidden="1" outlineLevel="1">
      <c r="A1882" s="16"/>
      <c r="B1882" s="42" t="s">
        <v>93</v>
      </c>
      <c r="C1882" s="43"/>
      <c r="D1882" s="118">
        <v>2022</v>
      </c>
      <c r="E1882" s="121" t="s">
        <v>55</v>
      </c>
      <c r="F1882" s="42"/>
      <c r="G1882" s="44"/>
      <c r="H1882" s="72"/>
    </row>
    <row r="1883" spans="1:59" s="13" customFormat="1" ht="78.75" hidden="1" outlineLevel="1">
      <c r="A1883" s="16"/>
      <c r="B1883" s="42"/>
      <c r="C1883" s="43" t="s">
        <v>414</v>
      </c>
      <c r="D1883" s="118">
        <v>2022</v>
      </c>
      <c r="E1883" s="121" t="s">
        <v>55</v>
      </c>
      <c r="F1883" s="42">
        <v>1</v>
      </c>
      <c r="G1883" s="44"/>
      <c r="H1883" s="72">
        <v>35.405629999999995</v>
      </c>
    </row>
    <row r="1884" spans="1:59" s="13" customFormat="1" ht="94.5" hidden="1" outlineLevel="1">
      <c r="A1884" s="16"/>
      <c r="B1884" s="42"/>
      <c r="C1884" s="43" t="s">
        <v>415</v>
      </c>
      <c r="D1884" s="118">
        <v>2022</v>
      </c>
      <c r="E1884" s="121" t="s">
        <v>55</v>
      </c>
      <c r="F1884" s="42">
        <v>1</v>
      </c>
      <c r="G1884" s="44"/>
      <c r="H1884" s="72">
        <v>33.179279999999999</v>
      </c>
    </row>
    <row r="1885" spans="1:59" s="13" customFormat="1" ht="78.75" hidden="1" outlineLevel="1">
      <c r="A1885" s="16"/>
      <c r="B1885" s="42"/>
      <c r="C1885" s="43" t="s">
        <v>1313</v>
      </c>
      <c r="D1885" s="118">
        <v>2022</v>
      </c>
      <c r="E1885" s="121" t="s">
        <v>55</v>
      </c>
      <c r="F1885" s="42">
        <v>1</v>
      </c>
      <c r="G1885" s="44"/>
      <c r="H1885" s="72">
        <v>39.353809999999996</v>
      </c>
    </row>
    <row r="1886" spans="1:59" s="13" customFormat="1" ht="78.75" hidden="1" outlineLevel="1">
      <c r="A1886" s="16"/>
      <c r="B1886" s="42"/>
      <c r="C1886" s="43" t="s">
        <v>1314</v>
      </c>
      <c r="D1886" s="118">
        <v>2022</v>
      </c>
      <c r="E1886" s="121" t="s">
        <v>55</v>
      </c>
      <c r="F1886" s="42">
        <v>1</v>
      </c>
      <c r="G1886" s="44"/>
      <c r="H1886" s="72">
        <v>17.981580000000001</v>
      </c>
    </row>
    <row r="1887" spans="1:59" s="13" customFormat="1" ht="78.75" hidden="1" outlineLevel="1">
      <c r="A1887" s="16"/>
      <c r="B1887" s="42"/>
      <c r="C1887" s="43" t="s">
        <v>1315</v>
      </c>
      <c r="D1887" s="118">
        <v>2022</v>
      </c>
      <c r="E1887" s="121" t="s">
        <v>55</v>
      </c>
      <c r="F1887" s="42">
        <v>1</v>
      </c>
      <c r="G1887" s="44"/>
      <c r="H1887" s="72">
        <v>18.01343</v>
      </c>
    </row>
    <row r="1888" spans="1:59" s="13" customFormat="1" ht="78.75" hidden="1" outlineLevel="1">
      <c r="A1888" s="16"/>
      <c r="B1888" s="42"/>
      <c r="C1888" s="43" t="s">
        <v>1316</v>
      </c>
      <c r="D1888" s="118">
        <v>2022</v>
      </c>
      <c r="E1888" s="121" t="s">
        <v>55</v>
      </c>
      <c r="F1888" s="42">
        <v>1</v>
      </c>
      <c r="G1888" s="44"/>
      <c r="H1888" s="72">
        <v>16.198560000000001</v>
      </c>
    </row>
    <row r="1889" spans="1:8" s="13" customFormat="1" ht="78.75" hidden="1" outlineLevel="1">
      <c r="A1889" s="16"/>
      <c r="B1889" s="42"/>
      <c r="C1889" s="43" t="s">
        <v>416</v>
      </c>
      <c r="D1889" s="118">
        <v>2022</v>
      </c>
      <c r="E1889" s="121" t="s">
        <v>55</v>
      </c>
      <c r="F1889" s="42">
        <v>1</v>
      </c>
      <c r="G1889" s="44"/>
      <c r="H1889" s="72">
        <v>15.074819999999999</v>
      </c>
    </row>
    <row r="1890" spans="1:8" s="13" customFormat="1" ht="63" hidden="1" outlineLevel="1">
      <c r="A1890" s="16"/>
      <c r="B1890" s="42"/>
      <c r="C1890" s="43" t="s">
        <v>1317</v>
      </c>
      <c r="D1890" s="118">
        <v>2022</v>
      </c>
      <c r="E1890" s="121" t="s">
        <v>55</v>
      </c>
      <c r="F1890" s="42">
        <v>1</v>
      </c>
      <c r="G1890" s="44"/>
      <c r="H1890" s="72">
        <v>33.387800000000006</v>
      </c>
    </row>
    <row r="1891" spans="1:8" s="13" customFormat="1" ht="94.5" hidden="1" outlineLevel="1">
      <c r="A1891" s="16"/>
      <c r="B1891" s="42"/>
      <c r="C1891" s="43" t="s">
        <v>1318</v>
      </c>
      <c r="D1891" s="118">
        <v>2022</v>
      </c>
      <c r="E1891" s="121" t="s">
        <v>55</v>
      </c>
      <c r="F1891" s="42">
        <v>1</v>
      </c>
      <c r="G1891" s="44"/>
      <c r="H1891" s="72">
        <v>33.183169999999997</v>
      </c>
    </row>
    <row r="1892" spans="1:8" s="13" customFormat="1" ht="78.75" hidden="1" outlineLevel="1">
      <c r="A1892" s="16"/>
      <c r="B1892" s="42"/>
      <c r="C1892" s="43" t="s">
        <v>1319</v>
      </c>
      <c r="D1892" s="118">
        <v>2022</v>
      </c>
      <c r="E1892" s="121" t="s">
        <v>55</v>
      </c>
      <c r="F1892" s="42">
        <v>1</v>
      </c>
      <c r="G1892" s="44"/>
      <c r="H1892" s="72">
        <v>33.095510000000004</v>
      </c>
    </row>
    <row r="1893" spans="1:8" s="13" customFormat="1" ht="78.75" hidden="1" outlineLevel="1">
      <c r="A1893" s="16"/>
      <c r="B1893" s="42"/>
      <c r="C1893" s="43" t="s">
        <v>1320</v>
      </c>
      <c r="D1893" s="118">
        <v>2022</v>
      </c>
      <c r="E1893" s="121" t="s">
        <v>55</v>
      </c>
      <c r="F1893" s="42">
        <v>1</v>
      </c>
      <c r="G1893" s="44"/>
      <c r="H1893" s="72">
        <v>33.750970000000002</v>
      </c>
    </row>
    <row r="1894" spans="1:8" s="13" customFormat="1" ht="78.75" hidden="1" outlineLevel="1">
      <c r="A1894" s="16"/>
      <c r="B1894" s="42"/>
      <c r="C1894" s="43" t="s">
        <v>401</v>
      </c>
      <c r="D1894" s="118">
        <v>2022</v>
      </c>
      <c r="E1894" s="121" t="s">
        <v>55</v>
      </c>
      <c r="F1894" s="42">
        <v>1</v>
      </c>
      <c r="G1894" s="44"/>
      <c r="H1894" s="72">
        <v>19.501519999999999</v>
      </c>
    </row>
    <row r="1895" spans="1:8" s="13" customFormat="1" ht="78.75" hidden="1" outlineLevel="1">
      <c r="A1895" s="16"/>
      <c r="B1895" s="42"/>
      <c r="C1895" s="43" t="s">
        <v>124</v>
      </c>
      <c r="D1895" s="118">
        <v>2022</v>
      </c>
      <c r="E1895" s="121" t="s">
        <v>55</v>
      </c>
      <c r="F1895" s="42">
        <v>1</v>
      </c>
      <c r="G1895" s="44"/>
      <c r="H1895" s="72">
        <v>47.287210000000002</v>
      </c>
    </row>
    <row r="1896" spans="1:8" s="13" customFormat="1" ht="94.5" hidden="1" outlineLevel="1">
      <c r="A1896" s="16"/>
      <c r="B1896" s="42"/>
      <c r="C1896" s="43" t="s">
        <v>1321</v>
      </c>
      <c r="D1896" s="118">
        <v>2022</v>
      </c>
      <c r="E1896" s="121" t="s">
        <v>55</v>
      </c>
      <c r="F1896" s="42">
        <v>1</v>
      </c>
      <c r="G1896" s="44"/>
      <c r="H1896" s="72">
        <v>21.78454</v>
      </c>
    </row>
    <row r="1897" spans="1:8" s="13" customFormat="1" ht="78.75" hidden="1" outlineLevel="1">
      <c r="A1897" s="16"/>
      <c r="B1897" s="42"/>
      <c r="C1897" s="43" t="s">
        <v>127</v>
      </c>
      <c r="D1897" s="118">
        <v>2022</v>
      </c>
      <c r="E1897" s="121" t="s">
        <v>55</v>
      </c>
      <c r="F1897" s="42">
        <v>1</v>
      </c>
      <c r="G1897" s="44"/>
      <c r="H1897" s="72">
        <v>24.391249999999999</v>
      </c>
    </row>
    <row r="1898" spans="1:8" s="13" customFormat="1" ht="78.75" hidden="1" outlineLevel="1">
      <c r="A1898" s="16"/>
      <c r="B1898" s="42"/>
      <c r="C1898" s="43" t="s">
        <v>128</v>
      </c>
      <c r="D1898" s="118">
        <v>2022</v>
      </c>
      <c r="E1898" s="121" t="s">
        <v>55</v>
      </c>
      <c r="F1898" s="42">
        <v>1</v>
      </c>
      <c r="G1898" s="44"/>
      <c r="H1898" s="72">
        <v>33.769010000000002</v>
      </c>
    </row>
    <row r="1899" spans="1:8" s="13" customFormat="1" ht="78.75" hidden="1" outlineLevel="1">
      <c r="A1899" s="16"/>
      <c r="B1899" s="42"/>
      <c r="C1899" s="43" t="s">
        <v>406</v>
      </c>
      <c r="D1899" s="118">
        <v>2022</v>
      </c>
      <c r="E1899" s="121" t="s">
        <v>55</v>
      </c>
      <c r="F1899" s="42">
        <v>1</v>
      </c>
      <c r="G1899" s="44"/>
      <c r="H1899" s="72">
        <v>38.40887</v>
      </c>
    </row>
    <row r="1900" spans="1:8" s="13" customFormat="1" ht="94.5" hidden="1" outlineLevel="1">
      <c r="A1900" s="16"/>
      <c r="B1900" s="42"/>
      <c r="C1900" s="43" t="s">
        <v>129</v>
      </c>
      <c r="D1900" s="118">
        <v>2022</v>
      </c>
      <c r="E1900" s="121" t="s">
        <v>55</v>
      </c>
      <c r="F1900" s="42">
        <v>1</v>
      </c>
      <c r="G1900" s="44"/>
      <c r="H1900" s="72">
        <v>36.495379999999997</v>
      </c>
    </row>
    <row r="1901" spans="1:8" s="13" customFormat="1" ht="63" hidden="1" outlineLevel="1">
      <c r="A1901" s="16"/>
      <c r="B1901" s="42"/>
      <c r="C1901" s="43" t="s">
        <v>1322</v>
      </c>
      <c r="D1901" s="118">
        <v>2022</v>
      </c>
      <c r="E1901" s="121" t="s">
        <v>55</v>
      </c>
      <c r="F1901" s="42">
        <v>1</v>
      </c>
      <c r="G1901" s="44"/>
      <c r="H1901" s="72">
        <v>44.903700000000001</v>
      </c>
    </row>
    <row r="1902" spans="1:8" s="13" customFormat="1" ht="78.75" hidden="1" outlineLevel="1">
      <c r="A1902" s="16"/>
      <c r="B1902" s="42"/>
      <c r="C1902" s="43" t="s">
        <v>1323</v>
      </c>
      <c r="D1902" s="118">
        <v>2022</v>
      </c>
      <c r="E1902" s="121" t="s">
        <v>55</v>
      </c>
      <c r="F1902" s="42">
        <v>1</v>
      </c>
      <c r="G1902" s="44"/>
      <c r="H1902" s="72">
        <v>38.677510000000005</v>
      </c>
    </row>
    <row r="1903" spans="1:8" s="13" customFormat="1" ht="78.75" hidden="1" outlineLevel="1">
      <c r="A1903" s="16"/>
      <c r="B1903" s="42"/>
      <c r="C1903" s="43" t="s">
        <v>166</v>
      </c>
      <c r="D1903" s="118">
        <v>2022</v>
      </c>
      <c r="E1903" s="121" t="s">
        <v>55</v>
      </c>
      <c r="F1903" s="42">
        <v>1</v>
      </c>
      <c r="G1903" s="44"/>
      <c r="H1903" s="72">
        <v>25.1812</v>
      </c>
    </row>
    <row r="1904" spans="1:8" s="13" customFormat="1" ht="78.75" hidden="1" outlineLevel="1">
      <c r="A1904" s="16"/>
      <c r="B1904" s="42"/>
      <c r="C1904" s="43" t="s">
        <v>133</v>
      </c>
      <c r="D1904" s="118">
        <v>2022</v>
      </c>
      <c r="E1904" s="121" t="s">
        <v>55</v>
      </c>
      <c r="F1904" s="42">
        <v>1</v>
      </c>
      <c r="G1904" s="44"/>
      <c r="H1904" s="72">
        <v>32.972099999999998</v>
      </c>
    </row>
    <row r="1905" spans="1:8" s="13" customFormat="1" ht="78.75" hidden="1" outlineLevel="1">
      <c r="A1905" s="16"/>
      <c r="B1905" s="42"/>
      <c r="C1905" s="43" t="s">
        <v>134</v>
      </c>
      <c r="D1905" s="118">
        <v>2022</v>
      </c>
      <c r="E1905" s="121" t="s">
        <v>55</v>
      </c>
      <c r="F1905" s="42">
        <v>1</v>
      </c>
      <c r="G1905" s="44"/>
      <c r="H1905" s="72">
        <v>37.72372</v>
      </c>
    </row>
    <row r="1906" spans="1:8" s="13" customFormat="1" ht="78.75" hidden="1" outlineLevel="1">
      <c r="A1906" s="16"/>
      <c r="B1906" s="42"/>
      <c r="C1906" s="43" t="s">
        <v>1324</v>
      </c>
      <c r="D1906" s="118">
        <v>2022</v>
      </c>
      <c r="E1906" s="121" t="s">
        <v>55</v>
      </c>
      <c r="F1906" s="42">
        <v>1</v>
      </c>
      <c r="G1906" s="44"/>
      <c r="H1906" s="72">
        <v>39.419559999999997</v>
      </c>
    </row>
    <row r="1907" spans="1:8" s="13" customFormat="1" ht="78.75" hidden="1" outlineLevel="1">
      <c r="A1907" s="16"/>
      <c r="B1907" s="42"/>
      <c r="C1907" s="43" t="s">
        <v>167</v>
      </c>
      <c r="D1907" s="118">
        <v>2022</v>
      </c>
      <c r="E1907" s="121" t="s">
        <v>55</v>
      </c>
      <c r="F1907" s="42">
        <v>1</v>
      </c>
      <c r="G1907" s="44"/>
      <c r="H1907" s="72">
        <v>18.832279999999997</v>
      </c>
    </row>
    <row r="1908" spans="1:8" s="13" customFormat="1" ht="78.75" hidden="1" outlineLevel="1">
      <c r="A1908" s="16"/>
      <c r="B1908" s="42"/>
      <c r="C1908" s="43" t="s">
        <v>412</v>
      </c>
      <c r="D1908" s="118">
        <v>2022</v>
      </c>
      <c r="E1908" s="121" t="s">
        <v>55</v>
      </c>
      <c r="F1908" s="42">
        <v>5</v>
      </c>
      <c r="G1908" s="44"/>
      <c r="H1908" s="72">
        <v>103.81305</v>
      </c>
    </row>
    <row r="1909" spans="1:8" s="13" customFormat="1" ht="78.75" hidden="1" outlineLevel="1">
      <c r="A1909" s="16"/>
      <c r="B1909" s="42"/>
      <c r="C1909" s="43" t="s">
        <v>136</v>
      </c>
      <c r="D1909" s="118">
        <v>2022</v>
      </c>
      <c r="E1909" s="121" t="s">
        <v>55</v>
      </c>
      <c r="F1909" s="42">
        <v>1</v>
      </c>
      <c r="G1909" s="44"/>
      <c r="H1909" s="72">
        <v>24.124659999999999</v>
      </c>
    </row>
    <row r="1910" spans="1:8" s="13" customFormat="1" ht="78.75" hidden="1" outlineLevel="1">
      <c r="A1910" s="16"/>
      <c r="B1910" s="42"/>
      <c r="C1910" s="43" t="s">
        <v>138</v>
      </c>
      <c r="D1910" s="118">
        <v>2022</v>
      </c>
      <c r="E1910" s="121" t="s">
        <v>55</v>
      </c>
      <c r="F1910" s="42">
        <v>1</v>
      </c>
      <c r="G1910" s="44"/>
      <c r="H1910" s="72">
        <v>26.164750000000002</v>
      </c>
    </row>
    <row r="1911" spans="1:8" s="13" customFormat="1" ht="78.75" hidden="1" outlineLevel="1">
      <c r="A1911" s="16"/>
      <c r="B1911" s="42"/>
      <c r="C1911" s="43" t="s">
        <v>408</v>
      </c>
      <c r="D1911" s="118">
        <v>2022</v>
      </c>
      <c r="E1911" s="121" t="s">
        <v>55</v>
      </c>
      <c r="F1911" s="42">
        <v>1</v>
      </c>
      <c r="G1911" s="44"/>
      <c r="H1911" s="72">
        <v>19.93608</v>
      </c>
    </row>
    <row r="1912" spans="1:8" s="13" customFormat="1" ht="78.75" hidden="1" outlineLevel="1">
      <c r="A1912" s="16"/>
      <c r="B1912" s="42"/>
      <c r="C1912" s="43" t="s">
        <v>409</v>
      </c>
      <c r="D1912" s="118">
        <v>2022</v>
      </c>
      <c r="E1912" s="121" t="s">
        <v>55</v>
      </c>
      <c r="F1912" s="42">
        <v>1</v>
      </c>
      <c r="G1912" s="44"/>
      <c r="H1912" s="72">
        <v>26.220500000000001</v>
      </c>
    </row>
    <row r="1913" spans="1:8" s="13" customFormat="1" ht="78.75" hidden="1" outlineLevel="1">
      <c r="A1913" s="16"/>
      <c r="B1913" s="42"/>
      <c r="C1913" s="43" t="s">
        <v>1325</v>
      </c>
      <c r="D1913" s="118">
        <v>2022</v>
      </c>
      <c r="E1913" s="121" t="s">
        <v>55</v>
      </c>
      <c r="F1913" s="42">
        <v>1</v>
      </c>
      <c r="G1913" s="44"/>
      <c r="H1913" s="72">
        <v>39.02167</v>
      </c>
    </row>
    <row r="1914" spans="1:8" s="13" customFormat="1" ht="78.75" hidden="1" outlineLevel="1">
      <c r="A1914" s="16"/>
      <c r="B1914" s="42"/>
      <c r="C1914" s="43" t="s">
        <v>1326</v>
      </c>
      <c r="D1914" s="118">
        <v>2022</v>
      </c>
      <c r="E1914" s="121" t="s">
        <v>55</v>
      </c>
      <c r="F1914" s="42">
        <v>1</v>
      </c>
      <c r="G1914" s="44"/>
      <c r="H1914" s="72">
        <v>38.409709999999997</v>
      </c>
    </row>
    <row r="1915" spans="1:8" s="13" customFormat="1" ht="78.75" hidden="1" outlineLevel="1">
      <c r="A1915" s="16"/>
      <c r="B1915" s="42"/>
      <c r="C1915" s="43" t="s">
        <v>1327</v>
      </c>
      <c r="D1915" s="118">
        <v>2022</v>
      </c>
      <c r="E1915" s="121" t="s">
        <v>55</v>
      </c>
      <c r="F1915" s="42">
        <v>1</v>
      </c>
      <c r="G1915" s="44"/>
      <c r="H1915" s="72">
        <v>38.408290000000001</v>
      </c>
    </row>
    <row r="1916" spans="1:8" s="13" customFormat="1" ht="78.75" hidden="1" outlineLevel="1">
      <c r="A1916" s="16"/>
      <c r="B1916" s="42"/>
      <c r="C1916" s="43" t="s">
        <v>1328</v>
      </c>
      <c r="D1916" s="118">
        <v>2022</v>
      </c>
      <c r="E1916" s="121" t="s">
        <v>55</v>
      </c>
      <c r="F1916" s="42">
        <v>1</v>
      </c>
      <c r="G1916" s="44"/>
      <c r="H1916" s="72">
        <v>38.40972</v>
      </c>
    </row>
    <row r="1917" spans="1:8" s="13" customFormat="1" ht="78.75" hidden="1" outlineLevel="1">
      <c r="A1917" s="16"/>
      <c r="B1917" s="42"/>
      <c r="C1917" s="43" t="s">
        <v>169</v>
      </c>
      <c r="D1917" s="118">
        <v>2022</v>
      </c>
      <c r="E1917" s="121" t="s">
        <v>55</v>
      </c>
      <c r="F1917" s="42">
        <v>2</v>
      </c>
      <c r="G1917" s="44"/>
      <c r="H1917" s="72">
        <v>33.596690000000002</v>
      </c>
    </row>
    <row r="1918" spans="1:8" s="13" customFormat="1" ht="78.75" hidden="1" outlineLevel="1">
      <c r="A1918" s="16"/>
      <c r="B1918" s="42"/>
      <c r="C1918" s="43" t="s">
        <v>142</v>
      </c>
      <c r="D1918" s="118">
        <v>2022</v>
      </c>
      <c r="E1918" s="121" t="s">
        <v>55</v>
      </c>
      <c r="F1918" s="42">
        <v>1</v>
      </c>
      <c r="G1918" s="44"/>
      <c r="H1918" s="72">
        <v>47.511609999999997</v>
      </c>
    </row>
    <row r="1919" spans="1:8" s="13" customFormat="1" ht="78.75" hidden="1" outlineLevel="1">
      <c r="A1919" s="16"/>
      <c r="B1919" s="42"/>
      <c r="C1919" s="43" t="s">
        <v>143</v>
      </c>
      <c r="D1919" s="118">
        <v>2022</v>
      </c>
      <c r="E1919" s="121" t="s">
        <v>55</v>
      </c>
      <c r="F1919" s="42">
        <v>1</v>
      </c>
      <c r="G1919" s="44"/>
      <c r="H1919" s="72">
        <v>26.610700000000001</v>
      </c>
    </row>
    <row r="1920" spans="1:8" s="13" customFormat="1" ht="78.75" hidden="1" outlineLevel="1">
      <c r="A1920" s="16"/>
      <c r="B1920" s="42"/>
      <c r="C1920" s="43" t="s">
        <v>1329</v>
      </c>
      <c r="D1920" s="118">
        <v>2022</v>
      </c>
      <c r="E1920" s="121" t="s">
        <v>55</v>
      </c>
      <c r="F1920" s="42">
        <v>1</v>
      </c>
      <c r="G1920" s="44"/>
      <c r="H1920" s="72">
        <v>42.161949999999997</v>
      </c>
    </row>
    <row r="1921" spans="1:8" s="13" customFormat="1" ht="78.75" hidden="1" outlineLevel="1">
      <c r="A1921" s="16"/>
      <c r="B1921" s="42"/>
      <c r="C1921" s="43" t="s">
        <v>1330</v>
      </c>
      <c r="D1921" s="118">
        <v>2022</v>
      </c>
      <c r="E1921" s="121" t="s">
        <v>55</v>
      </c>
      <c r="F1921" s="42">
        <v>1</v>
      </c>
      <c r="G1921" s="44"/>
      <c r="H1921" s="72">
        <v>31.69107</v>
      </c>
    </row>
    <row r="1922" spans="1:8" s="13" customFormat="1" ht="78.75" hidden="1" outlineLevel="1">
      <c r="A1922" s="16"/>
      <c r="B1922" s="42"/>
      <c r="C1922" s="43" t="s">
        <v>1331</v>
      </c>
      <c r="D1922" s="118">
        <v>2022</v>
      </c>
      <c r="E1922" s="121" t="s">
        <v>55</v>
      </c>
      <c r="F1922" s="42">
        <v>1</v>
      </c>
      <c r="G1922" s="44"/>
      <c r="H1922" s="72">
        <v>39.142710000000001</v>
      </c>
    </row>
    <row r="1923" spans="1:8" s="13" customFormat="1" ht="78.75" hidden="1" outlineLevel="1">
      <c r="A1923" s="16"/>
      <c r="B1923" s="42"/>
      <c r="C1923" s="43" t="s">
        <v>1332</v>
      </c>
      <c r="D1923" s="118">
        <v>2022</v>
      </c>
      <c r="E1923" s="121" t="s">
        <v>55</v>
      </c>
      <c r="F1923" s="42">
        <v>1</v>
      </c>
      <c r="G1923" s="44"/>
      <c r="H1923" s="72">
        <v>41.015680000000003</v>
      </c>
    </row>
    <row r="1924" spans="1:8" s="13" customFormat="1" ht="63" hidden="1" outlineLevel="1">
      <c r="A1924" s="16"/>
      <c r="B1924" s="42"/>
      <c r="C1924" s="43" t="s">
        <v>1333</v>
      </c>
      <c r="D1924" s="118">
        <v>2022</v>
      </c>
      <c r="E1924" s="121" t="s">
        <v>55</v>
      </c>
      <c r="F1924" s="42">
        <v>1</v>
      </c>
      <c r="G1924" s="44"/>
      <c r="H1924" s="72">
        <v>40.350910000000006</v>
      </c>
    </row>
    <row r="1925" spans="1:8" s="13" customFormat="1" ht="63" hidden="1" outlineLevel="1">
      <c r="A1925" s="16"/>
      <c r="B1925" s="42"/>
      <c r="C1925" s="43" t="s">
        <v>1334</v>
      </c>
      <c r="D1925" s="118">
        <v>2022</v>
      </c>
      <c r="E1925" s="121" t="s">
        <v>55</v>
      </c>
      <c r="F1925" s="42">
        <v>1</v>
      </c>
      <c r="G1925" s="44"/>
      <c r="H1925" s="72">
        <v>41.150280000000002</v>
      </c>
    </row>
    <row r="1926" spans="1:8" s="13" customFormat="1" ht="63" hidden="1" outlineLevel="1">
      <c r="A1926" s="16"/>
      <c r="B1926" s="42"/>
      <c r="C1926" s="43" t="s">
        <v>1335</v>
      </c>
      <c r="D1926" s="118">
        <v>2022</v>
      </c>
      <c r="E1926" s="121" t="s">
        <v>55</v>
      </c>
      <c r="F1926" s="42">
        <v>1</v>
      </c>
      <c r="G1926" s="44"/>
      <c r="H1926" s="72">
        <v>17.02891</v>
      </c>
    </row>
    <row r="1927" spans="1:8" s="13" customFormat="1" ht="63" hidden="1" outlineLevel="1">
      <c r="A1927" s="16"/>
      <c r="B1927" s="42"/>
      <c r="C1927" s="43" t="s">
        <v>1336</v>
      </c>
      <c r="D1927" s="118">
        <v>2022</v>
      </c>
      <c r="E1927" s="121" t="s">
        <v>55</v>
      </c>
      <c r="F1927" s="42">
        <v>1</v>
      </c>
      <c r="G1927" s="44"/>
      <c r="H1927" s="72">
        <v>18.456229999999998</v>
      </c>
    </row>
    <row r="1928" spans="1:8" s="13" customFormat="1" ht="78.75" hidden="1" outlineLevel="1">
      <c r="A1928" s="16"/>
      <c r="B1928" s="42"/>
      <c r="C1928" s="43" t="s">
        <v>1337</v>
      </c>
      <c r="D1928" s="118">
        <v>2022</v>
      </c>
      <c r="E1928" s="121" t="s">
        <v>55</v>
      </c>
      <c r="F1928" s="42">
        <v>1</v>
      </c>
      <c r="G1928" s="44"/>
      <c r="H1928" s="72">
        <v>37.259370000000004</v>
      </c>
    </row>
    <row r="1929" spans="1:8" s="13" customFormat="1" ht="63" hidden="1" outlineLevel="1">
      <c r="A1929" s="16"/>
      <c r="B1929" s="42"/>
      <c r="C1929" s="43" t="s">
        <v>1338</v>
      </c>
      <c r="D1929" s="118">
        <v>2022</v>
      </c>
      <c r="E1929" s="121" t="s">
        <v>55</v>
      </c>
      <c r="F1929" s="42">
        <v>1</v>
      </c>
      <c r="G1929" s="44"/>
      <c r="H1929" s="72">
        <v>40.174300000000002</v>
      </c>
    </row>
    <row r="1930" spans="1:8" s="13" customFormat="1" ht="63" hidden="1" outlineLevel="1">
      <c r="A1930" s="16"/>
      <c r="B1930" s="42"/>
      <c r="C1930" s="43" t="s">
        <v>1339</v>
      </c>
      <c r="D1930" s="118">
        <v>2022</v>
      </c>
      <c r="E1930" s="121" t="s">
        <v>55</v>
      </c>
      <c r="F1930" s="42">
        <v>1</v>
      </c>
      <c r="G1930" s="44"/>
      <c r="H1930" s="72">
        <v>40.336889999999997</v>
      </c>
    </row>
    <row r="1931" spans="1:8" s="13" customFormat="1" ht="63" hidden="1" outlineLevel="1">
      <c r="A1931" s="16"/>
      <c r="B1931" s="42"/>
      <c r="C1931" s="43" t="s">
        <v>1340</v>
      </c>
      <c r="D1931" s="118">
        <v>2022</v>
      </c>
      <c r="E1931" s="121" t="s">
        <v>55</v>
      </c>
      <c r="F1931" s="42">
        <v>1</v>
      </c>
      <c r="G1931" s="44"/>
      <c r="H1931" s="72">
        <v>41.015680000000003</v>
      </c>
    </row>
    <row r="1932" spans="1:8" s="13" customFormat="1" ht="63" hidden="1" outlineLevel="1">
      <c r="A1932" s="16"/>
      <c r="B1932" s="42"/>
      <c r="C1932" s="43" t="s">
        <v>1341</v>
      </c>
      <c r="D1932" s="118">
        <v>2022</v>
      </c>
      <c r="E1932" s="121" t="s">
        <v>55</v>
      </c>
      <c r="F1932" s="42">
        <v>1</v>
      </c>
      <c r="G1932" s="44"/>
      <c r="H1932" s="72">
        <v>39.852379999999997</v>
      </c>
    </row>
    <row r="1933" spans="1:8" s="13" customFormat="1" ht="63" hidden="1" outlineLevel="1">
      <c r="A1933" s="16"/>
      <c r="B1933" s="42"/>
      <c r="C1933" s="43" t="s">
        <v>1342</v>
      </c>
      <c r="D1933" s="118">
        <v>2022</v>
      </c>
      <c r="E1933" s="121" t="s">
        <v>55</v>
      </c>
      <c r="F1933" s="42">
        <v>1</v>
      </c>
      <c r="G1933" s="44"/>
      <c r="H1933" s="72">
        <v>41.181899999999999</v>
      </c>
    </row>
    <row r="1934" spans="1:8" s="13" customFormat="1" ht="78.75" hidden="1" outlineLevel="1">
      <c r="A1934" s="16"/>
      <c r="B1934" s="42"/>
      <c r="C1934" s="43" t="s">
        <v>1343</v>
      </c>
      <c r="D1934" s="118">
        <v>2022</v>
      </c>
      <c r="E1934" s="121" t="s">
        <v>55</v>
      </c>
      <c r="F1934" s="42">
        <v>1</v>
      </c>
      <c r="G1934" s="44"/>
      <c r="H1934" s="72">
        <v>41.015680000000003</v>
      </c>
    </row>
    <row r="1935" spans="1:8" s="13" customFormat="1" ht="63" hidden="1" outlineLevel="1">
      <c r="A1935" s="16"/>
      <c r="B1935" s="42"/>
      <c r="C1935" s="43" t="s">
        <v>1344</v>
      </c>
      <c r="D1935" s="118">
        <v>2022</v>
      </c>
      <c r="E1935" s="121" t="s">
        <v>55</v>
      </c>
      <c r="F1935" s="42">
        <v>1</v>
      </c>
      <c r="G1935" s="44"/>
      <c r="H1935" s="72">
        <v>42.67756</v>
      </c>
    </row>
    <row r="1936" spans="1:8" s="13" customFormat="1" ht="63" hidden="1" outlineLevel="1">
      <c r="A1936" s="16"/>
      <c r="B1936" s="42"/>
      <c r="C1936" s="43" t="s">
        <v>1345</v>
      </c>
      <c r="D1936" s="118">
        <v>2022</v>
      </c>
      <c r="E1936" s="121" t="s">
        <v>55</v>
      </c>
      <c r="F1936" s="42">
        <v>1</v>
      </c>
      <c r="G1936" s="44"/>
      <c r="H1936" s="72">
        <v>41.015680000000003</v>
      </c>
    </row>
    <row r="1937" spans="1:8" s="13" customFormat="1" ht="63" hidden="1" outlineLevel="1">
      <c r="A1937" s="16"/>
      <c r="B1937" s="42"/>
      <c r="C1937" s="43" t="s">
        <v>1346</v>
      </c>
      <c r="D1937" s="118">
        <v>2022</v>
      </c>
      <c r="E1937" s="121" t="s">
        <v>55</v>
      </c>
      <c r="F1937" s="42">
        <v>1</v>
      </c>
      <c r="G1937" s="44"/>
      <c r="H1937" s="72">
        <v>40.517189999999999</v>
      </c>
    </row>
    <row r="1938" spans="1:8" s="13" customFormat="1" ht="78.75" hidden="1" outlineLevel="1">
      <c r="A1938" s="16"/>
      <c r="B1938" s="42"/>
      <c r="C1938" s="43" t="s">
        <v>1347</v>
      </c>
      <c r="D1938" s="118">
        <v>2022</v>
      </c>
      <c r="E1938" s="121" t="s">
        <v>55</v>
      </c>
      <c r="F1938" s="42">
        <v>1</v>
      </c>
      <c r="G1938" s="44"/>
      <c r="H1938" s="72">
        <v>41.015680000000003</v>
      </c>
    </row>
    <row r="1939" spans="1:8" s="13" customFormat="1" ht="63" hidden="1" outlineLevel="1">
      <c r="A1939" s="16"/>
      <c r="B1939" s="42"/>
      <c r="C1939" s="43" t="s">
        <v>1348</v>
      </c>
      <c r="D1939" s="118">
        <v>2022</v>
      </c>
      <c r="E1939" s="121" t="s">
        <v>55</v>
      </c>
      <c r="F1939" s="42">
        <v>1</v>
      </c>
      <c r="G1939" s="44"/>
      <c r="H1939" s="72">
        <v>39.686190000000003</v>
      </c>
    </row>
    <row r="1940" spans="1:8" s="13" customFormat="1" ht="63" hidden="1" outlineLevel="1">
      <c r="A1940" s="16"/>
      <c r="B1940" s="42"/>
      <c r="C1940" s="43" t="s">
        <v>1349</v>
      </c>
      <c r="D1940" s="118">
        <v>2022</v>
      </c>
      <c r="E1940" s="121" t="s">
        <v>55</v>
      </c>
      <c r="F1940" s="42">
        <v>1</v>
      </c>
      <c r="G1940" s="44"/>
      <c r="H1940" s="72">
        <v>41.015680000000003</v>
      </c>
    </row>
    <row r="1941" spans="1:8" s="13" customFormat="1" ht="63" hidden="1" outlineLevel="1">
      <c r="A1941" s="16"/>
      <c r="B1941" s="42"/>
      <c r="C1941" s="43" t="s">
        <v>1350</v>
      </c>
      <c r="D1941" s="118">
        <v>2022</v>
      </c>
      <c r="E1941" s="121" t="s">
        <v>55</v>
      </c>
      <c r="F1941" s="42">
        <v>1</v>
      </c>
      <c r="G1941" s="44"/>
      <c r="H1941" s="72">
        <v>39.686190000000003</v>
      </c>
    </row>
    <row r="1942" spans="1:8" s="13" customFormat="1" ht="78.75" hidden="1" outlineLevel="1">
      <c r="A1942" s="16"/>
      <c r="B1942" s="42"/>
      <c r="C1942" s="43" t="s">
        <v>170</v>
      </c>
      <c r="D1942" s="118">
        <v>2022</v>
      </c>
      <c r="E1942" s="121" t="s">
        <v>55</v>
      </c>
      <c r="F1942" s="42">
        <v>1</v>
      </c>
      <c r="G1942" s="44"/>
      <c r="H1942" s="72">
        <v>21.801479999999998</v>
      </c>
    </row>
    <row r="1943" spans="1:8" s="13" customFormat="1" ht="78.75" hidden="1" outlineLevel="1">
      <c r="A1943" s="16"/>
      <c r="B1943" s="42"/>
      <c r="C1943" s="43" t="s">
        <v>1351</v>
      </c>
      <c r="D1943" s="118">
        <v>2022</v>
      </c>
      <c r="E1943" s="121" t="s">
        <v>55</v>
      </c>
      <c r="F1943" s="42">
        <v>1</v>
      </c>
      <c r="G1943" s="44"/>
      <c r="H1943" s="72">
        <v>17.981529999999999</v>
      </c>
    </row>
    <row r="1944" spans="1:8" s="13" customFormat="1" ht="78.75" hidden="1" outlineLevel="1">
      <c r="A1944" s="16"/>
      <c r="B1944" s="42"/>
      <c r="C1944" s="43" t="s">
        <v>410</v>
      </c>
      <c r="D1944" s="118">
        <v>2022</v>
      </c>
      <c r="E1944" s="121" t="s">
        <v>55</v>
      </c>
      <c r="F1944" s="42">
        <v>1</v>
      </c>
      <c r="G1944" s="44"/>
      <c r="H1944" s="72">
        <v>20.383299999999998</v>
      </c>
    </row>
    <row r="1945" spans="1:8" s="13" customFormat="1" ht="78.75" hidden="1" outlineLevel="1">
      <c r="A1945" s="16"/>
      <c r="B1945" s="42"/>
      <c r="C1945" s="43" t="s">
        <v>145</v>
      </c>
      <c r="D1945" s="118">
        <v>2022</v>
      </c>
      <c r="E1945" s="121" t="s">
        <v>55</v>
      </c>
      <c r="F1945" s="42">
        <v>1</v>
      </c>
      <c r="G1945" s="44"/>
      <c r="H1945" s="72">
        <v>17.15775</v>
      </c>
    </row>
    <row r="1946" spans="1:8" s="13" customFormat="1" ht="78.75" hidden="1" outlineLevel="1">
      <c r="A1946" s="16"/>
      <c r="B1946" s="42"/>
      <c r="C1946" s="43" t="s">
        <v>1352</v>
      </c>
      <c r="D1946" s="118">
        <v>2022</v>
      </c>
      <c r="E1946" s="121" t="s">
        <v>55</v>
      </c>
      <c r="F1946" s="42">
        <v>1</v>
      </c>
      <c r="G1946" s="44"/>
      <c r="H1946" s="72">
        <v>17.723029999999998</v>
      </c>
    </row>
    <row r="1947" spans="1:8" s="13" customFormat="1" ht="63" hidden="1" outlineLevel="1">
      <c r="A1947" s="16"/>
      <c r="B1947" s="42"/>
      <c r="C1947" s="43" t="s">
        <v>1353</v>
      </c>
      <c r="D1947" s="118">
        <v>2022</v>
      </c>
      <c r="E1947" s="121" t="s">
        <v>55</v>
      </c>
      <c r="F1947" s="42">
        <v>1</v>
      </c>
      <c r="G1947" s="44"/>
      <c r="H1947" s="72">
        <v>17.723029999999998</v>
      </c>
    </row>
    <row r="1948" spans="1:8" s="13" customFormat="1" ht="63" hidden="1" outlineLevel="1">
      <c r="A1948" s="16"/>
      <c r="B1948" s="42"/>
      <c r="C1948" s="43" t="s">
        <v>1354</v>
      </c>
      <c r="D1948" s="118">
        <v>2022</v>
      </c>
      <c r="E1948" s="121" t="s">
        <v>55</v>
      </c>
      <c r="F1948" s="42">
        <v>1</v>
      </c>
      <c r="G1948" s="44"/>
      <c r="H1948" s="72">
        <v>17.55518</v>
      </c>
    </row>
    <row r="1949" spans="1:8" s="13" customFormat="1" ht="63" hidden="1" outlineLevel="1">
      <c r="A1949" s="16"/>
      <c r="B1949" s="42"/>
      <c r="C1949" s="43" t="s">
        <v>1355</v>
      </c>
      <c r="D1949" s="118">
        <v>2022</v>
      </c>
      <c r="E1949" s="121" t="s">
        <v>55</v>
      </c>
      <c r="F1949" s="42">
        <v>1</v>
      </c>
      <c r="G1949" s="44"/>
      <c r="H1949" s="72">
        <v>17.76839</v>
      </c>
    </row>
    <row r="1950" spans="1:8" s="13" customFormat="1" ht="63" hidden="1" outlineLevel="1">
      <c r="A1950" s="16"/>
      <c r="B1950" s="42"/>
      <c r="C1950" s="43" t="s">
        <v>1356</v>
      </c>
      <c r="D1950" s="118">
        <v>2022</v>
      </c>
      <c r="E1950" s="121" t="s">
        <v>55</v>
      </c>
      <c r="F1950" s="42">
        <v>1</v>
      </c>
      <c r="G1950" s="44"/>
      <c r="H1950" s="72">
        <v>18.01343</v>
      </c>
    </row>
    <row r="1951" spans="1:8" s="13" customFormat="1" ht="63" hidden="1" outlineLevel="1">
      <c r="A1951" s="16"/>
      <c r="B1951" s="42"/>
      <c r="C1951" s="43" t="s">
        <v>1357</v>
      </c>
      <c r="D1951" s="118">
        <v>2022</v>
      </c>
      <c r="E1951" s="121" t="s">
        <v>55</v>
      </c>
      <c r="F1951" s="42">
        <v>1</v>
      </c>
      <c r="G1951" s="44"/>
      <c r="H1951" s="72">
        <v>18.01343</v>
      </c>
    </row>
    <row r="1952" spans="1:8" s="13" customFormat="1" ht="63" hidden="1" outlineLevel="1">
      <c r="A1952" s="16"/>
      <c r="B1952" s="42"/>
      <c r="C1952" s="43" t="s">
        <v>1358</v>
      </c>
      <c r="D1952" s="118">
        <v>2022</v>
      </c>
      <c r="E1952" s="121" t="s">
        <v>55</v>
      </c>
      <c r="F1952" s="42">
        <v>1</v>
      </c>
      <c r="G1952" s="44"/>
      <c r="H1952" s="72">
        <v>17.936150000000001</v>
      </c>
    </row>
    <row r="1953" spans="1:8" s="13" customFormat="1" ht="63" hidden="1" outlineLevel="1">
      <c r="A1953" s="16"/>
      <c r="B1953" s="42"/>
      <c r="C1953" s="43" t="s">
        <v>1359</v>
      </c>
      <c r="D1953" s="118">
        <v>2022</v>
      </c>
      <c r="E1953" s="121" t="s">
        <v>55</v>
      </c>
      <c r="F1953" s="42">
        <v>1</v>
      </c>
      <c r="G1953" s="44"/>
      <c r="H1953" s="72">
        <v>17.936150000000001</v>
      </c>
    </row>
    <row r="1954" spans="1:8" s="13" customFormat="1" ht="63" hidden="1" outlineLevel="1">
      <c r="A1954" s="16"/>
      <c r="B1954" s="42"/>
      <c r="C1954" s="43" t="s">
        <v>1360</v>
      </c>
      <c r="D1954" s="118">
        <v>2022</v>
      </c>
      <c r="E1954" s="121" t="s">
        <v>55</v>
      </c>
      <c r="F1954" s="42">
        <v>1</v>
      </c>
      <c r="G1954" s="44"/>
      <c r="H1954" s="72">
        <v>17.555109999999999</v>
      </c>
    </row>
    <row r="1955" spans="1:8" s="13" customFormat="1" ht="63" hidden="1" outlineLevel="1">
      <c r="A1955" s="16"/>
      <c r="B1955" s="42"/>
      <c r="C1955" s="43" t="s">
        <v>1361</v>
      </c>
      <c r="D1955" s="118">
        <v>2022</v>
      </c>
      <c r="E1955" s="121" t="s">
        <v>55</v>
      </c>
      <c r="F1955" s="42">
        <v>1</v>
      </c>
      <c r="G1955" s="44"/>
      <c r="H1955" s="72">
        <v>18.01342</v>
      </c>
    </row>
    <row r="1956" spans="1:8" s="13" customFormat="1" ht="78.75" hidden="1" outlineLevel="1">
      <c r="A1956" s="16"/>
      <c r="B1956" s="42"/>
      <c r="C1956" s="43" t="s">
        <v>1362</v>
      </c>
      <c r="D1956" s="118">
        <v>2022</v>
      </c>
      <c r="E1956" s="121" t="s">
        <v>55</v>
      </c>
      <c r="F1956" s="42">
        <v>1</v>
      </c>
      <c r="G1956" s="44"/>
      <c r="H1956" s="72">
        <v>17.387340000000002</v>
      </c>
    </row>
    <row r="1957" spans="1:8" s="13" customFormat="1" ht="78.75" hidden="1" outlineLevel="1">
      <c r="A1957" s="16"/>
      <c r="B1957" s="42"/>
      <c r="C1957" s="43" t="s">
        <v>1363</v>
      </c>
      <c r="D1957" s="118">
        <v>2022</v>
      </c>
      <c r="E1957" s="121" t="s">
        <v>55</v>
      </c>
      <c r="F1957" s="42">
        <v>1</v>
      </c>
      <c r="G1957" s="44"/>
      <c r="H1957" s="72">
        <v>17.890880000000003</v>
      </c>
    </row>
    <row r="1958" spans="1:8" s="13" customFormat="1" ht="78.75" hidden="1" outlineLevel="1">
      <c r="A1958" s="16"/>
      <c r="B1958" s="42"/>
      <c r="C1958" s="43" t="s">
        <v>1364</v>
      </c>
      <c r="D1958" s="118">
        <v>2022</v>
      </c>
      <c r="E1958" s="121" t="s">
        <v>55</v>
      </c>
      <c r="F1958" s="42">
        <v>1</v>
      </c>
      <c r="G1958" s="44"/>
      <c r="H1958" s="72">
        <v>17.387430000000002</v>
      </c>
    </row>
    <row r="1959" spans="1:8" s="13" customFormat="1" ht="78.75" hidden="1" outlineLevel="1">
      <c r="A1959" s="16"/>
      <c r="B1959" s="42"/>
      <c r="C1959" s="43" t="s">
        <v>1365</v>
      </c>
      <c r="D1959" s="118">
        <v>2022</v>
      </c>
      <c r="E1959" s="121" t="s">
        <v>55</v>
      </c>
      <c r="F1959" s="42">
        <v>1</v>
      </c>
      <c r="G1959" s="44"/>
      <c r="H1959" s="72">
        <v>18.01342</v>
      </c>
    </row>
    <row r="1960" spans="1:8" s="13" customFormat="1" ht="63" hidden="1" outlineLevel="1">
      <c r="A1960" s="16"/>
      <c r="B1960" s="42"/>
      <c r="C1960" s="43" t="s">
        <v>1366</v>
      </c>
      <c r="D1960" s="118">
        <v>2022</v>
      </c>
      <c r="E1960" s="121" t="s">
        <v>55</v>
      </c>
      <c r="F1960" s="42">
        <v>1</v>
      </c>
      <c r="G1960" s="44"/>
      <c r="H1960" s="72">
        <v>18.01342</v>
      </c>
    </row>
    <row r="1961" spans="1:8" s="13" customFormat="1" ht="63" hidden="1" outlineLevel="1">
      <c r="A1961" s="16"/>
      <c r="B1961" s="42"/>
      <c r="C1961" s="43" t="s">
        <v>1367</v>
      </c>
      <c r="D1961" s="118">
        <v>2022</v>
      </c>
      <c r="E1961" s="121" t="s">
        <v>55</v>
      </c>
      <c r="F1961" s="42">
        <v>1</v>
      </c>
      <c r="G1961" s="44"/>
      <c r="H1961" s="72">
        <v>18.01342</v>
      </c>
    </row>
    <row r="1962" spans="1:8" s="13" customFormat="1" ht="63" hidden="1" outlineLevel="1">
      <c r="A1962" s="16"/>
      <c r="B1962" s="42"/>
      <c r="C1962" s="43" t="s">
        <v>1368</v>
      </c>
      <c r="D1962" s="118">
        <v>2022</v>
      </c>
      <c r="E1962" s="121" t="s">
        <v>55</v>
      </c>
      <c r="F1962" s="42">
        <v>1</v>
      </c>
      <c r="G1962" s="44"/>
      <c r="H1962" s="72">
        <v>18.01342</v>
      </c>
    </row>
    <row r="1963" spans="1:8" s="13" customFormat="1" ht="63" hidden="1" outlineLevel="1">
      <c r="A1963" s="16"/>
      <c r="B1963" s="42"/>
      <c r="C1963" s="43" t="s">
        <v>1369</v>
      </c>
      <c r="D1963" s="118">
        <v>2022</v>
      </c>
      <c r="E1963" s="121" t="s">
        <v>55</v>
      </c>
      <c r="F1963" s="42">
        <v>1</v>
      </c>
      <c r="G1963" s="44"/>
      <c r="H1963" s="72">
        <v>17.50563</v>
      </c>
    </row>
    <row r="1964" spans="1:8" s="13" customFormat="1" ht="78.75" hidden="1" outlineLevel="1">
      <c r="A1964" s="16"/>
      <c r="B1964" s="42"/>
      <c r="C1964" s="43" t="s">
        <v>1370</v>
      </c>
      <c r="D1964" s="118">
        <v>2022</v>
      </c>
      <c r="E1964" s="121" t="s">
        <v>55</v>
      </c>
      <c r="F1964" s="42">
        <v>1</v>
      </c>
      <c r="G1964" s="44"/>
      <c r="H1964" s="72">
        <v>16.235340000000001</v>
      </c>
    </row>
    <row r="1965" spans="1:8" s="13" customFormat="1" ht="78.75" hidden="1" outlineLevel="1">
      <c r="A1965" s="16"/>
      <c r="B1965" s="42"/>
      <c r="C1965" s="43" t="s">
        <v>150</v>
      </c>
      <c r="D1965" s="118">
        <v>2022</v>
      </c>
      <c r="E1965" s="121" t="s">
        <v>55</v>
      </c>
      <c r="F1965" s="42">
        <v>1</v>
      </c>
      <c r="G1965" s="44"/>
      <c r="H1965" s="72">
        <v>12.954139999999999</v>
      </c>
    </row>
    <row r="1966" spans="1:8" s="13" customFormat="1" ht="78.75" hidden="1" outlineLevel="1">
      <c r="A1966" s="16"/>
      <c r="B1966" s="42"/>
      <c r="C1966" s="43" t="s">
        <v>1371</v>
      </c>
      <c r="D1966" s="118">
        <v>2022</v>
      </c>
      <c r="E1966" s="121" t="s">
        <v>55</v>
      </c>
      <c r="F1966" s="42">
        <v>1</v>
      </c>
      <c r="G1966" s="44"/>
      <c r="H1966" s="72">
        <v>39.745959999999997</v>
      </c>
    </row>
    <row r="1967" spans="1:8" s="13" customFormat="1" ht="78.75" hidden="1" outlineLevel="1">
      <c r="A1967" s="16"/>
      <c r="B1967" s="42"/>
      <c r="C1967" s="43" t="s">
        <v>151</v>
      </c>
      <c r="D1967" s="118">
        <v>2022</v>
      </c>
      <c r="E1967" s="121" t="s">
        <v>55</v>
      </c>
      <c r="F1967" s="42">
        <v>1</v>
      </c>
      <c r="G1967" s="44"/>
      <c r="H1967" s="72">
        <v>23.727</v>
      </c>
    </row>
    <row r="1968" spans="1:8" s="13" customFormat="1" ht="78.75" hidden="1" outlineLevel="1">
      <c r="A1968" s="16"/>
      <c r="B1968" s="42"/>
      <c r="C1968" s="43" t="s">
        <v>1372</v>
      </c>
      <c r="D1968" s="118">
        <v>2022</v>
      </c>
      <c r="E1968" s="121" t="s">
        <v>55</v>
      </c>
      <c r="F1968" s="42">
        <v>1</v>
      </c>
      <c r="G1968" s="44"/>
      <c r="H1968" s="72">
        <v>16.56305</v>
      </c>
    </row>
    <row r="1969" spans="1:8" s="13" customFormat="1" ht="78.75" hidden="1" outlineLevel="1">
      <c r="A1969" s="16"/>
      <c r="B1969" s="42"/>
      <c r="C1969" s="43" t="s">
        <v>1373</v>
      </c>
      <c r="D1969" s="118">
        <v>2022</v>
      </c>
      <c r="E1969" s="121" t="s">
        <v>55</v>
      </c>
      <c r="F1969" s="42">
        <v>1</v>
      </c>
      <c r="G1969" s="44"/>
      <c r="H1969" s="72">
        <v>16.198550000000001</v>
      </c>
    </row>
    <row r="1970" spans="1:8" s="13" customFormat="1" ht="63" hidden="1" outlineLevel="1">
      <c r="A1970" s="16"/>
      <c r="B1970" s="42"/>
      <c r="C1970" s="43" t="s">
        <v>1374</v>
      </c>
      <c r="D1970" s="118">
        <v>2022</v>
      </c>
      <c r="E1970" s="121" t="s">
        <v>55</v>
      </c>
      <c r="F1970" s="42">
        <v>1</v>
      </c>
      <c r="G1970" s="44"/>
      <c r="H1970" s="72">
        <v>16.198550000000001</v>
      </c>
    </row>
    <row r="1971" spans="1:8" s="13" customFormat="1" ht="78.75" hidden="1" outlineLevel="1">
      <c r="A1971" s="16"/>
      <c r="B1971" s="42"/>
      <c r="C1971" s="43" t="s">
        <v>1375</v>
      </c>
      <c r="D1971" s="118">
        <v>2022</v>
      </c>
      <c r="E1971" s="121" t="s">
        <v>55</v>
      </c>
      <c r="F1971" s="42">
        <v>1</v>
      </c>
      <c r="G1971" s="44"/>
      <c r="H1971" s="72">
        <v>16.198560000000001</v>
      </c>
    </row>
    <row r="1972" spans="1:8" s="13" customFormat="1" ht="78.75" hidden="1" outlineLevel="1">
      <c r="A1972" s="16"/>
      <c r="B1972" s="42"/>
      <c r="C1972" s="43" t="s">
        <v>1376</v>
      </c>
      <c r="D1972" s="118">
        <v>2022</v>
      </c>
      <c r="E1972" s="121" t="s">
        <v>55</v>
      </c>
      <c r="F1972" s="42">
        <v>1</v>
      </c>
      <c r="G1972" s="44"/>
      <c r="H1972" s="72">
        <v>16.198550000000001</v>
      </c>
    </row>
    <row r="1973" spans="1:8" s="13" customFormat="1" ht="78.75" hidden="1" outlineLevel="1">
      <c r="A1973" s="16"/>
      <c r="B1973" s="42"/>
      <c r="C1973" s="43" t="s">
        <v>1377</v>
      </c>
      <c r="D1973" s="118">
        <v>2022</v>
      </c>
      <c r="E1973" s="121" t="s">
        <v>55</v>
      </c>
      <c r="F1973" s="42">
        <v>1</v>
      </c>
      <c r="G1973" s="44"/>
      <c r="H1973" s="72">
        <v>16.198560000000001</v>
      </c>
    </row>
    <row r="1974" spans="1:8" s="13" customFormat="1" ht="78.75" hidden="1" outlineLevel="1">
      <c r="A1974" s="16"/>
      <c r="B1974" s="42"/>
      <c r="C1974" s="43" t="s">
        <v>1378</v>
      </c>
      <c r="D1974" s="118">
        <v>2022</v>
      </c>
      <c r="E1974" s="121" t="s">
        <v>55</v>
      </c>
      <c r="F1974" s="42">
        <v>1</v>
      </c>
      <c r="G1974" s="44"/>
      <c r="H1974" s="72">
        <v>16.198550000000001</v>
      </c>
    </row>
    <row r="1975" spans="1:8" s="13" customFormat="1" ht="63" hidden="1" outlineLevel="1">
      <c r="A1975" s="16"/>
      <c r="B1975" s="42"/>
      <c r="C1975" s="43" t="s">
        <v>1379</v>
      </c>
      <c r="D1975" s="118">
        <v>2022</v>
      </c>
      <c r="E1975" s="121" t="s">
        <v>55</v>
      </c>
      <c r="F1975" s="42">
        <v>1</v>
      </c>
      <c r="G1975" s="44"/>
      <c r="H1975" s="72">
        <v>40.354589999999995</v>
      </c>
    </row>
    <row r="1976" spans="1:8" s="13" customFormat="1" ht="63" hidden="1" outlineLevel="1">
      <c r="A1976" s="16"/>
      <c r="B1976" s="42"/>
      <c r="C1976" s="43" t="s">
        <v>1380</v>
      </c>
      <c r="D1976" s="118">
        <v>2022</v>
      </c>
      <c r="E1976" s="121" t="s">
        <v>55</v>
      </c>
      <c r="F1976" s="42">
        <v>1</v>
      </c>
      <c r="G1976" s="44"/>
      <c r="H1976" s="72">
        <v>40.354589999999995</v>
      </c>
    </row>
    <row r="1977" spans="1:8" s="13" customFormat="1" ht="63" hidden="1" outlineLevel="1">
      <c r="A1977" s="16"/>
      <c r="B1977" s="42"/>
      <c r="C1977" s="43" t="s">
        <v>1381</v>
      </c>
      <c r="D1977" s="118">
        <v>2022</v>
      </c>
      <c r="E1977" s="121" t="s">
        <v>55</v>
      </c>
      <c r="F1977" s="42">
        <v>1</v>
      </c>
      <c r="G1977" s="44"/>
      <c r="H1977" s="72">
        <v>17.368729999999999</v>
      </c>
    </row>
    <row r="1978" spans="1:8" s="13" customFormat="1" ht="63" hidden="1" outlineLevel="1">
      <c r="A1978" s="16"/>
      <c r="B1978" s="42"/>
      <c r="C1978" s="43" t="s">
        <v>1382</v>
      </c>
      <c r="D1978" s="118">
        <v>2022</v>
      </c>
      <c r="E1978" s="121" t="s">
        <v>55</v>
      </c>
      <c r="F1978" s="42">
        <v>1</v>
      </c>
      <c r="G1978" s="44"/>
      <c r="H1978" s="72">
        <v>39.38129</v>
      </c>
    </row>
    <row r="1979" spans="1:8" s="13" customFormat="1" ht="63" hidden="1" outlineLevel="1">
      <c r="A1979" s="16"/>
      <c r="B1979" s="42"/>
      <c r="C1979" s="43" t="s">
        <v>1383</v>
      </c>
      <c r="D1979" s="118">
        <v>2022</v>
      </c>
      <c r="E1979" s="121" t="s">
        <v>55</v>
      </c>
      <c r="F1979" s="42">
        <v>1</v>
      </c>
      <c r="G1979" s="44"/>
      <c r="H1979" s="72">
        <v>17.368729999999999</v>
      </c>
    </row>
    <row r="1980" spans="1:8" s="13" customFormat="1" ht="63" hidden="1" outlineLevel="1">
      <c r="A1980" s="16"/>
      <c r="B1980" s="42"/>
      <c r="C1980" s="43" t="s">
        <v>1384</v>
      </c>
      <c r="D1980" s="118">
        <v>2022</v>
      </c>
      <c r="E1980" s="121" t="s">
        <v>55</v>
      </c>
      <c r="F1980" s="42">
        <v>1</v>
      </c>
      <c r="G1980" s="44"/>
      <c r="H1980" s="72">
        <v>39.502960000000002</v>
      </c>
    </row>
    <row r="1981" spans="1:8" s="13" customFormat="1" ht="63" hidden="1" outlineLevel="1">
      <c r="A1981" s="16"/>
      <c r="B1981" s="42"/>
      <c r="C1981" s="43" t="s">
        <v>1385</v>
      </c>
      <c r="D1981" s="118">
        <v>2022</v>
      </c>
      <c r="E1981" s="121" t="s">
        <v>55</v>
      </c>
      <c r="F1981" s="42">
        <v>1</v>
      </c>
      <c r="G1981" s="44"/>
      <c r="H1981" s="72">
        <v>40.201970000000003</v>
      </c>
    </row>
    <row r="1982" spans="1:8" s="13" customFormat="1" ht="63" hidden="1" outlineLevel="1">
      <c r="A1982" s="16"/>
      <c r="B1982" s="42"/>
      <c r="C1982" s="43" t="s">
        <v>1386</v>
      </c>
      <c r="D1982" s="118">
        <v>2022</v>
      </c>
      <c r="E1982" s="121" t="s">
        <v>55</v>
      </c>
      <c r="F1982" s="42">
        <v>1</v>
      </c>
      <c r="G1982" s="44"/>
      <c r="H1982" s="72">
        <v>16.395400000000002</v>
      </c>
    </row>
    <row r="1983" spans="1:8" s="13" customFormat="1" ht="63" hidden="1" outlineLevel="1">
      <c r="A1983" s="16"/>
      <c r="B1983" s="42"/>
      <c r="C1983" s="43" t="s">
        <v>1387</v>
      </c>
      <c r="D1983" s="118">
        <v>2022</v>
      </c>
      <c r="E1983" s="121" t="s">
        <v>55</v>
      </c>
      <c r="F1983" s="42">
        <v>1</v>
      </c>
      <c r="G1983" s="44"/>
      <c r="H1983" s="72">
        <v>40.354589999999995</v>
      </c>
    </row>
    <row r="1984" spans="1:8" s="13" customFormat="1" ht="63" hidden="1" outlineLevel="1">
      <c r="A1984" s="16"/>
      <c r="B1984" s="42"/>
      <c r="C1984" s="43" t="s">
        <v>1388</v>
      </c>
      <c r="D1984" s="118">
        <v>2022</v>
      </c>
      <c r="E1984" s="121" t="s">
        <v>55</v>
      </c>
      <c r="F1984" s="42">
        <v>1</v>
      </c>
      <c r="G1984" s="44"/>
      <c r="H1984" s="72">
        <v>39.624600000000001</v>
      </c>
    </row>
    <row r="1985" spans="1:8" s="13" customFormat="1" ht="63" hidden="1" outlineLevel="1">
      <c r="A1985" s="16"/>
      <c r="B1985" s="42"/>
      <c r="C1985" s="43" t="s">
        <v>1389</v>
      </c>
      <c r="D1985" s="118">
        <v>2022</v>
      </c>
      <c r="E1985" s="121" t="s">
        <v>55</v>
      </c>
      <c r="F1985" s="42">
        <v>1</v>
      </c>
      <c r="G1985" s="44"/>
      <c r="H1985" s="72">
        <v>40.111220000000003</v>
      </c>
    </row>
    <row r="1986" spans="1:8" s="13" customFormat="1" ht="63" hidden="1" outlineLevel="1">
      <c r="A1986" s="16"/>
      <c r="B1986" s="42"/>
      <c r="C1986" s="43" t="s">
        <v>1390</v>
      </c>
      <c r="D1986" s="118">
        <v>2022</v>
      </c>
      <c r="E1986" s="121" t="s">
        <v>55</v>
      </c>
      <c r="F1986" s="42">
        <v>1</v>
      </c>
      <c r="G1986" s="44"/>
      <c r="H1986" s="72">
        <v>39.624600000000001</v>
      </c>
    </row>
    <row r="1987" spans="1:8" s="13" customFormat="1" ht="63" hidden="1" outlineLevel="1">
      <c r="A1987" s="16"/>
      <c r="B1987" s="42"/>
      <c r="C1987" s="43" t="s">
        <v>1391</v>
      </c>
      <c r="D1987" s="118">
        <v>2022</v>
      </c>
      <c r="E1987" s="121" t="s">
        <v>55</v>
      </c>
      <c r="F1987" s="42">
        <v>1</v>
      </c>
      <c r="G1987" s="44"/>
      <c r="H1987" s="72">
        <v>40.354589999999995</v>
      </c>
    </row>
    <row r="1988" spans="1:8" s="13" customFormat="1" ht="78.75" hidden="1" outlineLevel="1">
      <c r="A1988" s="16"/>
      <c r="B1988" s="42"/>
      <c r="C1988" s="43" t="s">
        <v>1392</v>
      </c>
      <c r="D1988" s="118">
        <v>2022</v>
      </c>
      <c r="E1988" s="121" t="s">
        <v>55</v>
      </c>
      <c r="F1988" s="42">
        <v>1</v>
      </c>
      <c r="G1988" s="44"/>
      <c r="H1988" s="72">
        <v>39.38129</v>
      </c>
    </row>
    <row r="1989" spans="1:8" s="13" customFormat="1" ht="63" hidden="1" outlineLevel="1">
      <c r="A1989" s="16"/>
      <c r="B1989" s="42"/>
      <c r="C1989" s="43" t="s">
        <v>1393</v>
      </c>
      <c r="D1989" s="118">
        <v>2022</v>
      </c>
      <c r="E1989" s="121" t="s">
        <v>55</v>
      </c>
      <c r="F1989" s="42">
        <v>1</v>
      </c>
      <c r="G1989" s="44"/>
      <c r="H1989" s="72">
        <v>16.760439999999999</v>
      </c>
    </row>
    <row r="1990" spans="1:8" s="13" customFormat="1" ht="63" hidden="1" outlineLevel="1">
      <c r="A1990" s="16"/>
      <c r="B1990" s="42"/>
      <c r="C1990" s="43" t="s">
        <v>1394</v>
      </c>
      <c r="D1990" s="118">
        <v>2022</v>
      </c>
      <c r="E1990" s="121" t="s">
        <v>55</v>
      </c>
      <c r="F1990" s="42">
        <v>1</v>
      </c>
      <c r="G1990" s="44"/>
      <c r="H1990" s="72">
        <v>40.354589999999995</v>
      </c>
    </row>
    <row r="1991" spans="1:8" s="13" customFormat="1" ht="63" hidden="1" outlineLevel="1">
      <c r="A1991" s="16"/>
      <c r="B1991" s="42"/>
      <c r="C1991" s="43" t="s">
        <v>1395</v>
      </c>
      <c r="D1991" s="118">
        <v>2022</v>
      </c>
      <c r="E1991" s="121" t="s">
        <v>55</v>
      </c>
      <c r="F1991" s="42">
        <v>1</v>
      </c>
      <c r="G1991" s="44"/>
      <c r="H1991" s="72">
        <v>17.368729999999999</v>
      </c>
    </row>
    <row r="1992" spans="1:8" s="13" customFormat="1" ht="63" hidden="1" outlineLevel="1">
      <c r="A1992" s="16"/>
      <c r="B1992" s="42"/>
      <c r="C1992" s="43" t="s">
        <v>1396</v>
      </c>
      <c r="D1992" s="118">
        <v>2022</v>
      </c>
      <c r="E1992" s="121" t="s">
        <v>55</v>
      </c>
      <c r="F1992" s="42">
        <v>1</v>
      </c>
      <c r="G1992" s="44"/>
      <c r="H1992" s="72">
        <v>16.395400000000002</v>
      </c>
    </row>
    <row r="1993" spans="1:8" s="13" customFormat="1" ht="63" hidden="1" outlineLevel="1">
      <c r="A1993" s="16"/>
      <c r="B1993" s="42"/>
      <c r="C1993" s="43" t="s">
        <v>1397</v>
      </c>
      <c r="D1993" s="118">
        <v>2022</v>
      </c>
      <c r="E1993" s="121" t="s">
        <v>55</v>
      </c>
      <c r="F1993" s="42">
        <v>1</v>
      </c>
      <c r="G1993" s="44"/>
      <c r="H1993" s="72">
        <v>16.51709</v>
      </c>
    </row>
    <row r="1994" spans="1:8" s="13" customFormat="1" ht="63" hidden="1" outlineLevel="1">
      <c r="A1994" s="16"/>
      <c r="B1994" s="42"/>
      <c r="C1994" s="43" t="s">
        <v>1398</v>
      </c>
      <c r="D1994" s="118">
        <v>2022</v>
      </c>
      <c r="E1994" s="121" t="s">
        <v>55</v>
      </c>
      <c r="F1994" s="42">
        <v>1</v>
      </c>
      <c r="G1994" s="44"/>
      <c r="H1994" s="72">
        <v>17.368729999999999</v>
      </c>
    </row>
    <row r="1995" spans="1:8" s="13" customFormat="1" ht="63" hidden="1" outlineLevel="1">
      <c r="A1995" s="16"/>
      <c r="B1995" s="42"/>
      <c r="C1995" s="43" t="s">
        <v>1399</v>
      </c>
      <c r="D1995" s="118">
        <v>2022</v>
      </c>
      <c r="E1995" s="121" t="s">
        <v>55</v>
      </c>
      <c r="F1995" s="42">
        <v>1</v>
      </c>
      <c r="G1995" s="44"/>
      <c r="H1995" s="72">
        <v>39.86797</v>
      </c>
    </row>
    <row r="1996" spans="1:8" s="13" customFormat="1" ht="63" hidden="1" outlineLevel="1">
      <c r="A1996" s="16"/>
      <c r="B1996" s="42"/>
      <c r="C1996" s="43" t="s">
        <v>1400</v>
      </c>
      <c r="D1996" s="118">
        <v>2022</v>
      </c>
      <c r="E1996" s="121" t="s">
        <v>55</v>
      </c>
      <c r="F1996" s="42">
        <v>1</v>
      </c>
      <c r="G1996" s="44"/>
      <c r="H1996" s="72">
        <v>17.368729999999999</v>
      </c>
    </row>
    <row r="1997" spans="1:8" s="13" customFormat="1" ht="63" hidden="1" outlineLevel="1">
      <c r="A1997" s="16"/>
      <c r="B1997" s="42"/>
      <c r="C1997" s="43" t="s">
        <v>1401</v>
      </c>
      <c r="D1997" s="118">
        <v>2022</v>
      </c>
      <c r="E1997" s="121" t="s">
        <v>55</v>
      </c>
      <c r="F1997" s="42">
        <v>1</v>
      </c>
      <c r="G1997" s="44"/>
      <c r="H1997" s="72">
        <v>16.51709</v>
      </c>
    </row>
    <row r="1998" spans="1:8" s="13" customFormat="1" ht="63" hidden="1" outlineLevel="1">
      <c r="A1998" s="16"/>
      <c r="B1998" s="42"/>
      <c r="C1998" s="43" t="s">
        <v>1402</v>
      </c>
      <c r="D1998" s="118">
        <v>2022</v>
      </c>
      <c r="E1998" s="121" t="s">
        <v>55</v>
      </c>
      <c r="F1998" s="42">
        <v>1</v>
      </c>
      <c r="G1998" s="44"/>
      <c r="H1998" s="72">
        <v>39.504190000000001</v>
      </c>
    </row>
    <row r="1999" spans="1:8" s="13" customFormat="1" ht="63" hidden="1" outlineLevel="1">
      <c r="A1999" s="16"/>
      <c r="B1999" s="42"/>
      <c r="C1999" s="43" t="s">
        <v>1403</v>
      </c>
      <c r="D1999" s="118">
        <v>2022</v>
      </c>
      <c r="E1999" s="121" t="s">
        <v>55</v>
      </c>
      <c r="F1999" s="42">
        <v>1</v>
      </c>
      <c r="G1999" s="44"/>
      <c r="H1999" s="72">
        <v>17.368729999999999</v>
      </c>
    </row>
    <row r="2000" spans="1:8" s="13" customFormat="1" ht="63" hidden="1" outlineLevel="1">
      <c r="A2000" s="16"/>
      <c r="B2000" s="42"/>
      <c r="C2000" s="43" t="s">
        <v>1404</v>
      </c>
      <c r="D2000" s="118">
        <v>2022</v>
      </c>
      <c r="E2000" s="121" t="s">
        <v>55</v>
      </c>
      <c r="F2000" s="42">
        <v>1</v>
      </c>
      <c r="G2000" s="44"/>
      <c r="H2000" s="72">
        <v>16.51709</v>
      </c>
    </row>
    <row r="2001" spans="1:8" s="13" customFormat="1" ht="63" hidden="1" outlineLevel="1">
      <c r="A2001" s="16"/>
      <c r="B2001" s="42"/>
      <c r="C2001" s="43" t="s">
        <v>1405</v>
      </c>
      <c r="D2001" s="118">
        <v>2022</v>
      </c>
      <c r="E2001" s="121" t="s">
        <v>55</v>
      </c>
      <c r="F2001" s="42">
        <v>1</v>
      </c>
      <c r="G2001" s="44"/>
      <c r="H2001" s="72">
        <v>17.368729999999999</v>
      </c>
    </row>
    <row r="2002" spans="1:8" s="13" customFormat="1" ht="78.75" hidden="1" outlineLevel="1">
      <c r="A2002" s="16"/>
      <c r="B2002" s="42"/>
      <c r="C2002" s="43" t="s">
        <v>1406</v>
      </c>
      <c r="D2002" s="118">
        <v>2022</v>
      </c>
      <c r="E2002" s="121" t="s">
        <v>55</v>
      </c>
      <c r="F2002" s="42">
        <v>1</v>
      </c>
      <c r="G2002" s="44"/>
      <c r="H2002" s="72">
        <v>16.638729999999999</v>
      </c>
    </row>
    <row r="2003" spans="1:8" s="13" customFormat="1" ht="63" hidden="1" outlineLevel="1">
      <c r="A2003" s="16"/>
      <c r="B2003" s="42"/>
      <c r="C2003" s="43" t="s">
        <v>1407</v>
      </c>
      <c r="D2003" s="118">
        <v>2022</v>
      </c>
      <c r="E2003" s="121" t="s">
        <v>55</v>
      </c>
      <c r="F2003" s="42">
        <v>1</v>
      </c>
      <c r="G2003" s="44"/>
      <c r="H2003" s="72">
        <v>39.25956</v>
      </c>
    </row>
    <row r="2004" spans="1:8" s="13" customFormat="1" ht="63" hidden="1" outlineLevel="1">
      <c r="A2004" s="16"/>
      <c r="B2004" s="42"/>
      <c r="C2004" s="43" t="s">
        <v>1408</v>
      </c>
      <c r="D2004" s="118">
        <v>2022</v>
      </c>
      <c r="E2004" s="121" t="s">
        <v>55</v>
      </c>
      <c r="F2004" s="42">
        <v>1</v>
      </c>
      <c r="G2004" s="44"/>
      <c r="H2004" s="72">
        <v>17.368729999999999</v>
      </c>
    </row>
    <row r="2005" spans="1:8" s="13" customFormat="1" ht="63" hidden="1" outlineLevel="1">
      <c r="A2005" s="16"/>
      <c r="B2005" s="42"/>
      <c r="C2005" s="43" t="s">
        <v>1409</v>
      </c>
      <c r="D2005" s="118">
        <v>2022</v>
      </c>
      <c r="E2005" s="121" t="s">
        <v>55</v>
      </c>
      <c r="F2005" s="42">
        <v>1</v>
      </c>
      <c r="G2005" s="44"/>
      <c r="H2005" s="72">
        <v>17.368729999999999</v>
      </c>
    </row>
    <row r="2006" spans="1:8" s="13" customFormat="1" ht="94.5" hidden="1" outlineLevel="1">
      <c r="A2006" s="16"/>
      <c r="B2006" s="42"/>
      <c r="C2006" s="43" t="s">
        <v>1410</v>
      </c>
      <c r="D2006" s="118">
        <v>2022</v>
      </c>
      <c r="E2006" s="121" t="s">
        <v>55</v>
      </c>
      <c r="F2006" s="42">
        <v>1</v>
      </c>
      <c r="G2006" s="44"/>
      <c r="H2006" s="72">
        <v>15.388459999999998</v>
      </c>
    </row>
    <row r="2007" spans="1:8" s="13" customFormat="1" ht="78.75" hidden="1" outlineLevel="1">
      <c r="A2007" s="16"/>
      <c r="B2007" s="42"/>
      <c r="C2007" s="43" t="s">
        <v>1411</v>
      </c>
      <c r="D2007" s="118">
        <v>2022</v>
      </c>
      <c r="E2007" s="121" t="s">
        <v>55</v>
      </c>
      <c r="F2007" s="42">
        <v>1</v>
      </c>
      <c r="G2007" s="44"/>
      <c r="H2007" s="72">
        <v>16.216419999999999</v>
      </c>
    </row>
    <row r="2008" spans="1:8" s="13" customFormat="1" ht="78.75" hidden="1" outlineLevel="1">
      <c r="A2008" s="16"/>
      <c r="B2008" s="42"/>
      <c r="C2008" s="43" t="s">
        <v>1412</v>
      </c>
      <c r="D2008" s="118">
        <v>2022</v>
      </c>
      <c r="E2008" s="121" t="s">
        <v>55</v>
      </c>
      <c r="F2008" s="42">
        <v>1</v>
      </c>
      <c r="G2008" s="44"/>
      <c r="H2008" s="72">
        <v>17.368729999999999</v>
      </c>
    </row>
    <row r="2009" spans="1:8" s="13" customFormat="1" ht="78.75" hidden="1" outlineLevel="1">
      <c r="A2009" s="16"/>
      <c r="B2009" s="42"/>
      <c r="C2009" s="43" t="s">
        <v>1413</v>
      </c>
      <c r="D2009" s="118">
        <v>2022</v>
      </c>
      <c r="E2009" s="121" t="s">
        <v>55</v>
      </c>
      <c r="F2009" s="42">
        <v>1</v>
      </c>
      <c r="G2009" s="44"/>
      <c r="H2009" s="72">
        <v>40.354589999999995</v>
      </c>
    </row>
    <row r="2010" spans="1:8" s="13" customFormat="1" ht="63" hidden="1" outlineLevel="1">
      <c r="A2010" s="16"/>
      <c r="B2010" s="42"/>
      <c r="C2010" s="43" t="s">
        <v>1414</v>
      </c>
      <c r="D2010" s="118">
        <v>2022</v>
      </c>
      <c r="E2010" s="121" t="s">
        <v>55</v>
      </c>
      <c r="F2010" s="42">
        <v>1</v>
      </c>
      <c r="G2010" s="44"/>
      <c r="H2010" s="72">
        <v>40.232959999999999</v>
      </c>
    </row>
    <row r="2011" spans="1:8" s="13" customFormat="1" ht="63" hidden="1" outlineLevel="1">
      <c r="A2011" s="16"/>
      <c r="B2011" s="42"/>
      <c r="C2011" s="43" t="s">
        <v>1415</v>
      </c>
      <c r="D2011" s="118">
        <v>2022</v>
      </c>
      <c r="E2011" s="121" t="s">
        <v>55</v>
      </c>
      <c r="F2011" s="42">
        <v>1</v>
      </c>
      <c r="G2011" s="44"/>
      <c r="H2011" s="72">
        <v>16.51709</v>
      </c>
    </row>
    <row r="2012" spans="1:8" s="13" customFormat="1" ht="63" hidden="1" outlineLevel="1">
      <c r="A2012" s="16"/>
      <c r="B2012" s="42"/>
      <c r="C2012" s="43" t="s">
        <v>1416</v>
      </c>
      <c r="D2012" s="118">
        <v>2022</v>
      </c>
      <c r="E2012" s="121" t="s">
        <v>55</v>
      </c>
      <c r="F2012" s="42">
        <v>1</v>
      </c>
      <c r="G2012" s="44"/>
      <c r="H2012" s="72">
        <v>40.354589999999995</v>
      </c>
    </row>
    <row r="2013" spans="1:8" s="13" customFormat="1" ht="63" hidden="1" outlineLevel="1">
      <c r="A2013" s="16"/>
      <c r="B2013" s="42"/>
      <c r="C2013" s="43" t="s">
        <v>1417</v>
      </c>
      <c r="D2013" s="118">
        <v>2022</v>
      </c>
      <c r="E2013" s="121" t="s">
        <v>55</v>
      </c>
      <c r="F2013" s="42">
        <v>1</v>
      </c>
      <c r="G2013" s="44"/>
      <c r="H2013" s="72">
        <v>40.719660000000005</v>
      </c>
    </row>
    <row r="2014" spans="1:8" s="13" customFormat="1" ht="78.75" hidden="1" outlineLevel="1">
      <c r="A2014" s="16"/>
      <c r="B2014" s="42"/>
      <c r="C2014" s="43" t="s">
        <v>1418</v>
      </c>
      <c r="D2014" s="118">
        <v>2022</v>
      </c>
      <c r="E2014" s="121" t="s">
        <v>55</v>
      </c>
      <c r="F2014" s="42">
        <v>1</v>
      </c>
      <c r="G2014" s="44"/>
      <c r="H2014" s="72">
        <v>15.871930000000001</v>
      </c>
    </row>
    <row r="2015" spans="1:8" s="13" customFormat="1" ht="78.75" hidden="1" outlineLevel="1">
      <c r="A2015" s="16"/>
      <c r="B2015" s="42"/>
      <c r="C2015" s="43" t="s">
        <v>1419</v>
      </c>
      <c r="D2015" s="118">
        <v>2022</v>
      </c>
      <c r="E2015" s="121" t="s">
        <v>55</v>
      </c>
      <c r="F2015" s="42">
        <v>1</v>
      </c>
      <c r="G2015" s="44"/>
      <c r="H2015" s="72">
        <v>15.87195</v>
      </c>
    </row>
    <row r="2016" spans="1:8" s="13" customFormat="1" ht="78.75" hidden="1" outlineLevel="1">
      <c r="A2016" s="16"/>
      <c r="B2016" s="42"/>
      <c r="C2016" s="43" t="s">
        <v>152</v>
      </c>
      <c r="D2016" s="118">
        <v>2022</v>
      </c>
      <c r="E2016" s="121" t="s">
        <v>55</v>
      </c>
      <c r="F2016" s="42">
        <v>1</v>
      </c>
      <c r="G2016" s="44"/>
      <c r="H2016" s="72">
        <v>12.896990000000001</v>
      </c>
    </row>
    <row r="2017" spans="1:8" s="13" customFormat="1" ht="78.75" hidden="1" outlineLevel="1">
      <c r="A2017" s="16"/>
      <c r="B2017" s="42"/>
      <c r="C2017" s="43" t="s">
        <v>173</v>
      </c>
      <c r="D2017" s="118">
        <v>2022</v>
      </c>
      <c r="E2017" s="121" t="s">
        <v>55</v>
      </c>
      <c r="F2017" s="42">
        <v>1</v>
      </c>
      <c r="G2017" s="44"/>
      <c r="H2017" s="72">
        <v>16.641400000000001</v>
      </c>
    </row>
    <row r="2018" spans="1:8" s="13" customFormat="1" ht="78.75" hidden="1" outlineLevel="1">
      <c r="A2018" s="16"/>
      <c r="B2018" s="42"/>
      <c r="C2018" s="43" t="s">
        <v>1420</v>
      </c>
      <c r="D2018" s="118">
        <v>2022</v>
      </c>
      <c r="E2018" s="121" t="s">
        <v>55</v>
      </c>
      <c r="F2018" s="42">
        <v>1</v>
      </c>
      <c r="G2018" s="44"/>
      <c r="H2018" s="72">
        <v>15.81621</v>
      </c>
    </row>
    <row r="2019" spans="1:8" s="13" customFormat="1" ht="78.75" hidden="1" outlineLevel="1">
      <c r="A2019" s="16"/>
      <c r="B2019" s="42"/>
      <c r="C2019" s="43" t="s">
        <v>1421</v>
      </c>
      <c r="D2019" s="118">
        <v>2022</v>
      </c>
      <c r="E2019" s="121" t="s">
        <v>55</v>
      </c>
      <c r="F2019" s="42">
        <v>1</v>
      </c>
      <c r="G2019" s="44"/>
      <c r="H2019" s="72">
        <v>16.15484</v>
      </c>
    </row>
    <row r="2020" spans="1:8" s="13" customFormat="1" ht="78.75" hidden="1" outlineLevel="1">
      <c r="A2020" s="16"/>
      <c r="B2020" s="42"/>
      <c r="C2020" s="43" t="s">
        <v>154</v>
      </c>
      <c r="D2020" s="118">
        <v>2022</v>
      </c>
      <c r="E2020" s="121" t="s">
        <v>55</v>
      </c>
      <c r="F2020" s="42">
        <v>1</v>
      </c>
      <c r="G2020" s="44"/>
      <c r="H2020" s="72">
        <v>15.427200000000001</v>
      </c>
    </row>
    <row r="2021" spans="1:8" s="13" customFormat="1" ht="78.75" hidden="1" outlineLevel="1">
      <c r="A2021" s="16"/>
      <c r="B2021" s="42"/>
      <c r="C2021" s="43" t="s">
        <v>1422</v>
      </c>
      <c r="D2021" s="118">
        <v>2022</v>
      </c>
      <c r="E2021" s="121" t="s">
        <v>55</v>
      </c>
      <c r="F2021" s="42">
        <v>1</v>
      </c>
      <c r="G2021" s="44"/>
      <c r="H2021" s="72">
        <v>15.30223</v>
      </c>
    </row>
    <row r="2022" spans="1:8" s="13" customFormat="1" ht="78.75" hidden="1" outlineLevel="1">
      <c r="A2022" s="16"/>
      <c r="B2022" s="42"/>
      <c r="C2022" s="43" t="s">
        <v>1423</v>
      </c>
      <c r="D2022" s="118">
        <v>2022</v>
      </c>
      <c r="E2022" s="121" t="s">
        <v>55</v>
      </c>
      <c r="F2022" s="42">
        <v>1</v>
      </c>
      <c r="G2022" s="44"/>
      <c r="H2022" s="72">
        <v>15.30223</v>
      </c>
    </row>
    <row r="2023" spans="1:8" s="13" customFormat="1" ht="78.75" hidden="1" outlineLevel="1">
      <c r="A2023" s="16"/>
      <c r="B2023" s="42"/>
      <c r="C2023" s="43" t="s">
        <v>1424</v>
      </c>
      <c r="D2023" s="118">
        <v>2022</v>
      </c>
      <c r="E2023" s="121" t="s">
        <v>55</v>
      </c>
      <c r="F2023" s="42">
        <v>1</v>
      </c>
      <c r="G2023" s="44"/>
      <c r="H2023" s="72">
        <v>15.30222</v>
      </c>
    </row>
    <row r="2024" spans="1:8" s="13" customFormat="1" ht="78.75" hidden="1" outlineLevel="1">
      <c r="A2024" s="16"/>
      <c r="B2024" s="42"/>
      <c r="C2024" s="43" t="s">
        <v>174</v>
      </c>
      <c r="D2024" s="118">
        <v>2022</v>
      </c>
      <c r="E2024" s="121" t="s">
        <v>55</v>
      </c>
      <c r="F2024" s="42">
        <v>1</v>
      </c>
      <c r="G2024" s="44"/>
      <c r="H2024" s="72">
        <v>17.078389999999999</v>
      </c>
    </row>
    <row r="2025" spans="1:8" s="13" customFormat="1" ht="78.75" hidden="1" outlineLevel="1">
      <c r="A2025" s="16"/>
      <c r="B2025" s="42"/>
      <c r="C2025" s="43" t="s">
        <v>1425</v>
      </c>
      <c r="D2025" s="118">
        <v>2022</v>
      </c>
      <c r="E2025" s="121" t="s">
        <v>55</v>
      </c>
      <c r="F2025" s="42">
        <v>1</v>
      </c>
      <c r="G2025" s="44"/>
      <c r="H2025" s="72">
        <v>16.497049999999998</v>
      </c>
    </row>
    <row r="2026" spans="1:8" s="13" customFormat="1" ht="78.75" hidden="1" outlineLevel="1">
      <c r="A2026" s="16"/>
      <c r="B2026" s="42"/>
      <c r="C2026" s="43" t="s">
        <v>1426</v>
      </c>
      <c r="D2026" s="118">
        <v>2022</v>
      </c>
      <c r="E2026" s="121" t="s">
        <v>55</v>
      </c>
      <c r="F2026" s="42">
        <v>1</v>
      </c>
      <c r="G2026" s="44"/>
      <c r="H2026" s="72">
        <v>16.49699</v>
      </c>
    </row>
    <row r="2027" spans="1:8" s="13" customFormat="1" ht="78.75" hidden="1" outlineLevel="1">
      <c r="A2027" s="16"/>
      <c r="B2027" s="42"/>
      <c r="C2027" s="43" t="s">
        <v>176</v>
      </c>
      <c r="D2027" s="118">
        <v>2022</v>
      </c>
      <c r="E2027" s="121" t="s">
        <v>55</v>
      </c>
      <c r="F2027" s="42">
        <v>1</v>
      </c>
      <c r="G2027" s="44"/>
      <c r="H2027" s="72">
        <v>15.43882</v>
      </c>
    </row>
    <row r="2028" spans="1:8" s="13" customFormat="1" ht="78.75" hidden="1" outlineLevel="1">
      <c r="A2028" s="16"/>
      <c r="B2028" s="42"/>
      <c r="C2028" s="43" t="s">
        <v>1427</v>
      </c>
      <c r="D2028" s="118">
        <v>2022</v>
      </c>
      <c r="E2028" s="121" t="s">
        <v>55</v>
      </c>
      <c r="F2028" s="42">
        <v>1</v>
      </c>
      <c r="G2028" s="44"/>
      <c r="H2028" s="72">
        <v>16.512070000000001</v>
      </c>
    </row>
    <row r="2029" spans="1:8" s="13" customFormat="1" ht="94.5" hidden="1" outlineLevel="1">
      <c r="A2029" s="16"/>
      <c r="B2029" s="42"/>
      <c r="C2029" s="43" t="s">
        <v>172</v>
      </c>
      <c r="D2029" s="118">
        <v>2022</v>
      </c>
      <c r="E2029" s="121" t="s">
        <v>55</v>
      </c>
      <c r="F2029" s="42">
        <v>1</v>
      </c>
      <c r="G2029" s="44"/>
      <c r="H2029" s="72">
        <v>25.51211</v>
      </c>
    </row>
    <row r="2030" spans="1:8" s="13" customFormat="1" ht="78.75" hidden="1" outlineLevel="1">
      <c r="A2030" s="16"/>
      <c r="B2030" s="42"/>
      <c r="C2030" s="43" t="s">
        <v>177</v>
      </c>
      <c r="D2030" s="118">
        <v>2022</v>
      </c>
      <c r="E2030" s="121" t="s">
        <v>55</v>
      </c>
      <c r="F2030" s="42">
        <v>1</v>
      </c>
      <c r="G2030" s="44"/>
      <c r="H2030" s="72">
        <v>38.098570000000002</v>
      </c>
    </row>
    <row r="2031" spans="1:8" s="13" customFormat="1" ht="78.75" hidden="1" outlineLevel="1">
      <c r="A2031" s="16"/>
      <c r="B2031" s="42"/>
      <c r="C2031" s="43" t="s">
        <v>157</v>
      </c>
      <c r="D2031" s="118">
        <v>2022</v>
      </c>
      <c r="E2031" s="121" t="s">
        <v>55</v>
      </c>
      <c r="F2031" s="42">
        <v>1</v>
      </c>
      <c r="G2031" s="44"/>
      <c r="H2031" s="72">
        <v>34.802210000000002</v>
      </c>
    </row>
    <row r="2032" spans="1:8" s="13" customFormat="1" ht="78.75" hidden="1" outlineLevel="1">
      <c r="A2032" s="16"/>
      <c r="B2032" s="42"/>
      <c r="C2032" s="43" t="s">
        <v>178</v>
      </c>
      <c r="D2032" s="118">
        <v>2022</v>
      </c>
      <c r="E2032" s="121" t="s">
        <v>55</v>
      </c>
      <c r="F2032" s="42">
        <v>1</v>
      </c>
      <c r="G2032" s="44"/>
      <c r="H2032" s="72">
        <v>37.403080000000003</v>
      </c>
    </row>
    <row r="2033" spans="1:8" s="13" customFormat="1" ht="94.5" hidden="1" outlineLevel="1">
      <c r="A2033" s="16"/>
      <c r="B2033" s="42"/>
      <c r="C2033" s="43" t="s">
        <v>179</v>
      </c>
      <c r="D2033" s="118">
        <v>2022</v>
      </c>
      <c r="E2033" s="121" t="s">
        <v>55</v>
      </c>
      <c r="F2033" s="42">
        <v>1</v>
      </c>
      <c r="G2033" s="44"/>
      <c r="H2033" s="72">
        <v>32.74586</v>
      </c>
    </row>
    <row r="2034" spans="1:8" s="13" customFormat="1" ht="78.75" hidden="1" outlineLevel="1">
      <c r="A2034" s="16"/>
      <c r="B2034" s="42"/>
      <c r="C2034" s="43" t="s">
        <v>181</v>
      </c>
      <c r="D2034" s="118">
        <v>2022</v>
      </c>
      <c r="E2034" s="121" t="s">
        <v>55</v>
      </c>
      <c r="F2034" s="42">
        <v>1</v>
      </c>
      <c r="G2034" s="44"/>
      <c r="H2034" s="72">
        <v>38.030879999999996</v>
      </c>
    </row>
    <row r="2035" spans="1:8" s="13" customFormat="1" ht="63" hidden="1" outlineLevel="1">
      <c r="A2035" s="16"/>
      <c r="B2035" s="42"/>
      <c r="C2035" s="43" t="s">
        <v>161</v>
      </c>
      <c r="D2035" s="118">
        <v>2022</v>
      </c>
      <c r="E2035" s="121" t="s">
        <v>55</v>
      </c>
      <c r="F2035" s="42">
        <v>1</v>
      </c>
      <c r="G2035" s="44"/>
      <c r="H2035" s="72">
        <v>16.312739999999998</v>
      </c>
    </row>
    <row r="2036" spans="1:8" s="13" customFormat="1" ht="78.75" hidden="1" outlineLevel="1">
      <c r="A2036" s="16"/>
      <c r="B2036" s="42"/>
      <c r="C2036" s="43" t="s">
        <v>162</v>
      </c>
      <c r="D2036" s="118">
        <v>2022</v>
      </c>
      <c r="E2036" s="121" t="s">
        <v>55</v>
      </c>
      <c r="F2036" s="42">
        <v>1</v>
      </c>
      <c r="G2036" s="44"/>
      <c r="H2036" s="72">
        <v>35.673319999999997</v>
      </c>
    </row>
    <row r="2037" spans="1:8" s="13" customFormat="1" ht="78.75" hidden="1" outlineLevel="1">
      <c r="A2037" s="16"/>
      <c r="B2037" s="42"/>
      <c r="C2037" s="43" t="s">
        <v>1428</v>
      </c>
      <c r="D2037" s="118">
        <v>2022</v>
      </c>
      <c r="E2037" s="121" t="s">
        <v>55</v>
      </c>
      <c r="F2037" s="42">
        <v>1</v>
      </c>
      <c r="G2037" s="44"/>
      <c r="H2037" s="72">
        <v>15.01131</v>
      </c>
    </row>
    <row r="2038" spans="1:8" s="13" customFormat="1" ht="78.75" hidden="1" outlineLevel="1">
      <c r="A2038" s="16"/>
      <c r="B2038" s="42"/>
      <c r="C2038" s="43" t="s">
        <v>1429</v>
      </c>
      <c r="D2038" s="118">
        <v>2022</v>
      </c>
      <c r="E2038" s="121" t="s">
        <v>55</v>
      </c>
      <c r="F2038" s="42">
        <v>1</v>
      </c>
      <c r="G2038" s="44"/>
      <c r="H2038" s="72">
        <v>34.110120000000002</v>
      </c>
    </row>
    <row r="2039" spans="1:8" s="13" customFormat="1" ht="78.75" hidden="1" outlineLevel="1">
      <c r="A2039" s="16"/>
      <c r="B2039" s="42"/>
      <c r="C2039" s="43" t="s">
        <v>1430</v>
      </c>
      <c r="D2039" s="118">
        <v>2022</v>
      </c>
      <c r="E2039" s="121" t="s">
        <v>55</v>
      </c>
      <c r="F2039" s="42">
        <v>1</v>
      </c>
      <c r="G2039" s="44"/>
      <c r="H2039" s="72">
        <v>15.011290000000001</v>
      </c>
    </row>
    <row r="2040" spans="1:8" s="13" customFormat="1" ht="78.75" hidden="1" outlineLevel="1">
      <c r="A2040" s="16"/>
      <c r="B2040" s="42"/>
      <c r="C2040" s="43" t="s">
        <v>1431</v>
      </c>
      <c r="D2040" s="118">
        <v>2022</v>
      </c>
      <c r="E2040" s="121" t="s">
        <v>55</v>
      </c>
      <c r="F2040" s="42">
        <v>1</v>
      </c>
      <c r="G2040" s="44"/>
      <c r="H2040" s="72">
        <v>5.7321999999999997</v>
      </c>
    </row>
    <row r="2041" spans="1:8" s="13" customFormat="1" ht="63" hidden="1" outlineLevel="1">
      <c r="A2041" s="16"/>
      <c r="B2041" s="42"/>
      <c r="C2041" s="43" t="s">
        <v>182</v>
      </c>
      <c r="D2041" s="118">
        <v>2022</v>
      </c>
      <c r="E2041" s="121" t="s">
        <v>55</v>
      </c>
      <c r="F2041" s="42">
        <v>1</v>
      </c>
      <c r="G2041" s="44"/>
      <c r="H2041" s="72">
        <v>33.330150000000003</v>
      </c>
    </row>
    <row r="2042" spans="1:8" s="13" customFormat="1" ht="78.75" hidden="1" outlineLevel="1">
      <c r="A2042" s="16"/>
      <c r="B2042" s="42"/>
      <c r="C2042" s="43" t="s">
        <v>1432</v>
      </c>
      <c r="D2042" s="118">
        <v>2022</v>
      </c>
      <c r="E2042" s="121" t="s">
        <v>55</v>
      </c>
      <c r="F2042" s="42">
        <v>1</v>
      </c>
      <c r="G2042" s="44"/>
      <c r="H2042" s="72">
        <v>33.801739999999995</v>
      </c>
    </row>
    <row r="2043" spans="1:8" s="13" customFormat="1" ht="78.75" hidden="1" outlineLevel="1">
      <c r="A2043" s="16"/>
      <c r="B2043" s="42"/>
      <c r="C2043" s="43" t="s">
        <v>1433</v>
      </c>
      <c r="D2043" s="118">
        <v>2022</v>
      </c>
      <c r="E2043" s="121" t="s">
        <v>55</v>
      </c>
      <c r="F2043" s="42">
        <v>1</v>
      </c>
      <c r="G2043" s="44"/>
      <c r="H2043" s="72">
        <v>34.224839999999993</v>
      </c>
    </row>
    <row r="2044" spans="1:8" s="13" customFormat="1" ht="78.75" hidden="1" outlineLevel="1">
      <c r="A2044" s="16"/>
      <c r="B2044" s="42"/>
      <c r="C2044" s="43" t="s">
        <v>1434</v>
      </c>
      <c r="D2044" s="118">
        <v>2022</v>
      </c>
      <c r="E2044" s="121" t="s">
        <v>55</v>
      </c>
      <c r="F2044" s="42">
        <v>1</v>
      </c>
      <c r="G2044" s="44"/>
      <c r="H2044" s="72">
        <v>34.224839999999993</v>
      </c>
    </row>
    <row r="2045" spans="1:8" s="13" customFormat="1" ht="63" hidden="1" outlineLevel="1">
      <c r="A2045" s="16"/>
      <c r="B2045" s="42"/>
      <c r="C2045" s="43" t="s">
        <v>1435</v>
      </c>
      <c r="D2045" s="118">
        <v>2022</v>
      </c>
      <c r="E2045" s="121" t="s">
        <v>55</v>
      </c>
      <c r="F2045" s="42">
        <v>1</v>
      </c>
      <c r="G2045" s="44"/>
      <c r="H2045" s="72">
        <v>33.387809999999995</v>
      </c>
    </row>
    <row r="2046" spans="1:8" s="13" customFormat="1" ht="78.75" hidden="1" outlineLevel="1">
      <c r="A2046" s="16"/>
      <c r="B2046" s="42"/>
      <c r="C2046" s="43" t="s">
        <v>1436</v>
      </c>
      <c r="D2046" s="118">
        <v>2022</v>
      </c>
      <c r="E2046" s="121" t="s">
        <v>55</v>
      </c>
      <c r="F2046" s="42">
        <v>1</v>
      </c>
      <c r="G2046" s="44"/>
      <c r="H2046" s="72">
        <v>33.183169999999997</v>
      </c>
    </row>
    <row r="2047" spans="1:8" s="13" customFormat="1" ht="63" hidden="1" outlineLevel="1">
      <c r="A2047" s="16"/>
      <c r="B2047" s="42"/>
      <c r="C2047" s="43" t="s">
        <v>1437</v>
      </c>
      <c r="D2047" s="118">
        <v>2022</v>
      </c>
      <c r="E2047" s="121" t="s">
        <v>55</v>
      </c>
      <c r="F2047" s="42">
        <v>1</v>
      </c>
      <c r="G2047" s="44"/>
      <c r="H2047" s="72">
        <v>33.388150000000003</v>
      </c>
    </row>
    <row r="2048" spans="1:8" s="13" customFormat="1" ht="63" hidden="1" outlineLevel="1">
      <c r="A2048" s="16"/>
      <c r="B2048" s="42"/>
      <c r="C2048" s="43" t="s">
        <v>1438</v>
      </c>
      <c r="D2048" s="118">
        <v>2022</v>
      </c>
      <c r="E2048" s="121" t="s">
        <v>55</v>
      </c>
      <c r="F2048" s="42">
        <v>1</v>
      </c>
      <c r="G2048" s="44"/>
      <c r="H2048" s="72">
        <v>14.8353</v>
      </c>
    </row>
    <row r="2049" spans="1:8" s="13" customFormat="1" ht="63" hidden="1" outlineLevel="1">
      <c r="A2049" s="16"/>
      <c r="B2049" s="42"/>
      <c r="C2049" s="43" t="s">
        <v>1439</v>
      </c>
      <c r="D2049" s="118">
        <v>2022</v>
      </c>
      <c r="E2049" s="121" t="s">
        <v>55</v>
      </c>
      <c r="F2049" s="42">
        <v>1</v>
      </c>
      <c r="G2049" s="44"/>
      <c r="H2049" s="72">
        <v>33.183169999999997</v>
      </c>
    </row>
    <row r="2050" spans="1:8" s="13" customFormat="1" ht="63" hidden="1" outlineLevel="1">
      <c r="A2050" s="16"/>
      <c r="B2050" s="42"/>
      <c r="C2050" s="43" t="s">
        <v>1440</v>
      </c>
      <c r="D2050" s="118">
        <v>2022</v>
      </c>
      <c r="E2050" s="121" t="s">
        <v>55</v>
      </c>
      <c r="F2050" s="42">
        <v>1</v>
      </c>
      <c r="G2050" s="44"/>
      <c r="H2050" s="72">
        <v>32.969660000000005</v>
      </c>
    </row>
    <row r="2051" spans="1:8" s="13" customFormat="1" ht="63" hidden="1" outlineLevel="1">
      <c r="A2051" s="16"/>
      <c r="B2051" s="42"/>
      <c r="C2051" s="43" t="s">
        <v>1441</v>
      </c>
      <c r="D2051" s="118">
        <v>2022</v>
      </c>
      <c r="E2051" s="121" t="s">
        <v>55</v>
      </c>
      <c r="F2051" s="42">
        <v>1</v>
      </c>
      <c r="G2051" s="44"/>
      <c r="H2051" s="72">
        <v>33.183169999999997</v>
      </c>
    </row>
    <row r="2052" spans="1:8" s="13" customFormat="1" ht="63" hidden="1" outlineLevel="1">
      <c r="A2052" s="16"/>
      <c r="B2052" s="42"/>
      <c r="C2052" s="43" t="s">
        <v>1442</v>
      </c>
      <c r="D2052" s="118">
        <v>2022</v>
      </c>
      <c r="E2052" s="121" t="s">
        <v>55</v>
      </c>
      <c r="F2052" s="42">
        <v>1</v>
      </c>
      <c r="G2052" s="44"/>
      <c r="H2052" s="72">
        <v>33.182610000000004</v>
      </c>
    </row>
    <row r="2053" spans="1:8" s="13" customFormat="1" ht="78.75" hidden="1" outlineLevel="1">
      <c r="A2053" s="16"/>
      <c r="B2053" s="42"/>
      <c r="C2053" s="43" t="s">
        <v>1443</v>
      </c>
      <c r="D2053" s="118">
        <v>2022</v>
      </c>
      <c r="E2053" s="121" t="s">
        <v>55</v>
      </c>
      <c r="F2053" s="42">
        <v>1</v>
      </c>
      <c r="G2053" s="44"/>
      <c r="H2053" s="72">
        <v>33.183169999999997</v>
      </c>
    </row>
    <row r="2054" spans="1:8" s="13" customFormat="1" ht="63" hidden="1" outlineLevel="1">
      <c r="A2054" s="16"/>
      <c r="B2054" s="42"/>
      <c r="C2054" s="43" t="s">
        <v>1444</v>
      </c>
      <c r="D2054" s="118">
        <v>2022</v>
      </c>
      <c r="E2054" s="121" t="s">
        <v>55</v>
      </c>
      <c r="F2054" s="42">
        <v>1</v>
      </c>
      <c r="G2054" s="44"/>
      <c r="H2054" s="72">
        <v>33.920749999999998</v>
      </c>
    </row>
    <row r="2055" spans="1:8" s="13" customFormat="1" ht="63" hidden="1" outlineLevel="1">
      <c r="A2055" s="16"/>
      <c r="B2055" s="42"/>
      <c r="C2055" s="43" t="s">
        <v>1445</v>
      </c>
      <c r="D2055" s="118">
        <v>2022</v>
      </c>
      <c r="E2055" s="121" t="s">
        <v>55</v>
      </c>
      <c r="F2055" s="42">
        <v>1</v>
      </c>
      <c r="G2055" s="44"/>
      <c r="H2055" s="72">
        <v>33.387809999999995</v>
      </c>
    </row>
    <row r="2056" spans="1:8" s="13" customFormat="1" ht="63" hidden="1" outlineLevel="1">
      <c r="A2056" s="16"/>
      <c r="B2056" s="42"/>
      <c r="C2056" s="43" t="s">
        <v>1446</v>
      </c>
      <c r="D2056" s="118">
        <v>2022</v>
      </c>
      <c r="E2056" s="121" t="s">
        <v>55</v>
      </c>
      <c r="F2056" s="42">
        <v>1</v>
      </c>
      <c r="G2056" s="44"/>
      <c r="H2056" s="72">
        <v>33.183169999999997</v>
      </c>
    </row>
    <row r="2057" spans="1:8" s="13" customFormat="1" ht="63" hidden="1" outlineLevel="1">
      <c r="A2057" s="16"/>
      <c r="B2057" s="42"/>
      <c r="C2057" s="43" t="s">
        <v>1447</v>
      </c>
      <c r="D2057" s="118">
        <v>2022</v>
      </c>
      <c r="E2057" s="121" t="s">
        <v>55</v>
      </c>
      <c r="F2057" s="42">
        <v>1</v>
      </c>
      <c r="G2057" s="44"/>
      <c r="H2057" s="72">
        <v>33.920749999999998</v>
      </c>
    </row>
    <row r="2058" spans="1:8" s="13" customFormat="1" ht="63" hidden="1" outlineLevel="1">
      <c r="A2058" s="16"/>
      <c r="B2058" s="42"/>
      <c r="C2058" s="43" t="s">
        <v>1448</v>
      </c>
      <c r="D2058" s="118">
        <v>2022</v>
      </c>
      <c r="E2058" s="121" t="s">
        <v>55</v>
      </c>
      <c r="F2058" s="42">
        <v>1</v>
      </c>
      <c r="G2058" s="44"/>
      <c r="H2058" s="72">
        <v>33.387809999999995</v>
      </c>
    </row>
    <row r="2059" spans="1:8" s="13" customFormat="1" ht="63" hidden="1" outlineLevel="1">
      <c r="A2059" s="16"/>
      <c r="B2059" s="42"/>
      <c r="C2059" s="43" t="s">
        <v>1449</v>
      </c>
      <c r="D2059" s="118">
        <v>2022</v>
      </c>
      <c r="E2059" s="121" t="s">
        <v>55</v>
      </c>
      <c r="F2059" s="42">
        <v>1</v>
      </c>
      <c r="G2059" s="44"/>
      <c r="H2059" s="72">
        <v>33.387800000000006</v>
      </c>
    </row>
    <row r="2060" spans="1:8" s="13" customFormat="1" ht="78.75" hidden="1" outlineLevel="1">
      <c r="A2060" s="16"/>
      <c r="B2060" s="42"/>
      <c r="C2060" s="43" t="s">
        <v>1450</v>
      </c>
      <c r="D2060" s="118">
        <v>2022</v>
      </c>
      <c r="E2060" s="121" t="s">
        <v>55</v>
      </c>
      <c r="F2060" s="42">
        <v>1</v>
      </c>
      <c r="G2060" s="44"/>
      <c r="H2060" s="72">
        <v>33.387809999999995</v>
      </c>
    </row>
    <row r="2061" spans="1:8" s="13" customFormat="1" ht="78.75" hidden="1" outlineLevel="1">
      <c r="A2061" s="16"/>
      <c r="B2061" s="42"/>
      <c r="C2061" s="43" t="s">
        <v>1451</v>
      </c>
      <c r="D2061" s="118">
        <v>2022</v>
      </c>
      <c r="E2061" s="121" t="s">
        <v>55</v>
      </c>
      <c r="F2061" s="42">
        <v>1</v>
      </c>
      <c r="G2061" s="44"/>
      <c r="H2061" s="72">
        <v>33.183230000000002</v>
      </c>
    </row>
    <row r="2062" spans="1:8" s="13" customFormat="1" ht="78.75" hidden="1" outlineLevel="1">
      <c r="A2062" s="16"/>
      <c r="B2062" s="42"/>
      <c r="C2062" s="43" t="s">
        <v>1452</v>
      </c>
      <c r="D2062" s="118">
        <v>2022</v>
      </c>
      <c r="E2062" s="121" t="s">
        <v>55</v>
      </c>
      <c r="F2062" s="42">
        <v>1</v>
      </c>
      <c r="G2062" s="44"/>
      <c r="H2062" s="72">
        <v>33.387809999999995</v>
      </c>
    </row>
    <row r="2063" spans="1:8" s="13" customFormat="1" ht="63" hidden="1" outlineLevel="1">
      <c r="A2063" s="16"/>
      <c r="B2063" s="42"/>
      <c r="C2063" s="43" t="s">
        <v>1453</v>
      </c>
      <c r="D2063" s="118">
        <v>2022</v>
      </c>
      <c r="E2063" s="121" t="s">
        <v>55</v>
      </c>
      <c r="F2063" s="42">
        <v>1</v>
      </c>
      <c r="G2063" s="44"/>
      <c r="H2063" s="72">
        <v>33.353410000000004</v>
      </c>
    </row>
    <row r="2064" spans="1:8" s="13" customFormat="1" ht="63" hidden="1" outlineLevel="1">
      <c r="A2064" s="16"/>
      <c r="B2064" s="42"/>
      <c r="C2064" s="43" t="s">
        <v>1454</v>
      </c>
      <c r="D2064" s="118">
        <v>2022</v>
      </c>
      <c r="E2064" s="121" t="s">
        <v>55</v>
      </c>
      <c r="F2064" s="42">
        <v>1</v>
      </c>
      <c r="G2064" s="44"/>
      <c r="H2064" s="72">
        <v>33.353410000000004</v>
      </c>
    </row>
    <row r="2065" spans="1:8" s="13" customFormat="1" ht="78.75" hidden="1" outlineLevel="1">
      <c r="A2065" s="16"/>
      <c r="B2065" s="42"/>
      <c r="C2065" s="43" t="s">
        <v>1455</v>
      </c>
      <c r="D2065" s="118">
        <v>2022</v>
      </c>
      <c r="E2065" s="121" t="s">
        <v>55</v>
      </c>
      <c r="F2065" s="42">
        <v>1</v>
      </c>
      <c r="G2065" s="44"/>
      <c r="H2065" s="72">
        <v>33.183169999999997</v>
      </c>
    </row>
    <row r="2066" spans="1:8" s="13" customFormat="1" ht="63" hidden="1" outlineLevel="1">
      <c r="A2066" s="16"/>
      <c r="B2066" s="42"/>
      <c r="C2066" s="43" t="s">
        <v>1456</v>
      </c>
      <c r="D2066" s="118">
        <v>2022</v>
      </c>
      <c r="E2066" s="121" t="s">
        <v>55</v>
      </c>
      <c r="F2066" s="42">
        <v>1</v>
      </c>
      <c r="G2066" s="44"/>
      <c r="H2066" s="72">
        <v>33.183169999999997</v>
      </c>
    </row>
    <row r="2067" spans="1:8" s="13" customFormat="1" ht="63" hidden="1" outlineLevel="1">
      <c r="A2067" s="16"/>
      <c r="B2067" s="42"/>
      <c r="C2067" s="43" t="s">
        <v>1457</v>
      </c>
      <c r="D2067" s="118">
        <v>2022</v>
      </c>
      <c r="E2067" s="121" t="s">
        <v>55</v>
      </c>
      <c r="F2067" s="42">
        <v>1</v>
      </c>
      <c r="G2067" s="44"/>
      <c r="H2067" s="72">
        <v>34.000129999999999</v>
      </c>
    </row>
    <row r="2068" spans="1:8" s="13" customFormat="1" ht="63" hidden="1" outlineLevel="1">
      <c r="A2068" s="16"/>
      <c r="B2068" s="42"/>
      <c r="C2068" s="43" t="s">
        <v>1458</v>
      </c>
      <c r="D2068" s="118">
        <v>2022</v>
      </c>
      <c r="E2068" s="121" t="s">
        <v>55</v>
      </c>
      <c r="F2068" s="42">
        <v>1</v>
      </c>
      <c r="G2068" s="44"/>
      <c r="H2068" s="72">
        <v>34.542830000000002</v>
      </c>
    </row>
    <row r="2069" spans="1:8" s="13" customFormat="1" ht="63" hidden="1" outlineLevel="1">
      <c r="A2069" s="16"/>
      <c r="B2069" s="42"/>
      <c r="C2069" s="43" t="s">
        <v>1459</v>
      </c>
      <c r="D2069" s="118">
        <v>2022</v>
      </c>
      <c r="E2069" s="121" t="s">
        <v>55</v>
      </c>
      <c r="F2069" s="42">
        <v>1</v>
      </c>
      <c r="G2069" s="44"/>
      <c r="H2069" s="72">
        <v>33.399749999999997</v>
      </c>
    </row>
    <row r="2070" spans="1:8" s="13" customFormat="1" ht="63" hidden="1" outlineLevel="1">
      <c r="A2070" s="16"/>
      <c r="B2070" s="42"/>
      <c r="C2070" s="43" t="s">
        <v>1460</v>
      </c>
      <c r="D2070" s="118">
        <v>2022</v>
      </c>
      <c r="E2070" s="121" t="s">
        <v>55</v>
      </c>
      <c r="F2070" s="42">
        <v>1</v>
      </c>
      <c r="G2070" s="44"/>
      <c r="H2070" s="72">
        <v>33.183169999999997</v>
      </c>
    </row>
    <row r="2071" spans="1:8" s="13" customFormat="1" ht="63" hidden="1" outlineLevel="1">
      <c r="A2071" s="16"/>
      <c r="B2071" s="42"/>
      <c r="C2071" s="43" t="s">
        <v>1461</v>
      </c>
      <c r="D2071" s="118">
        <v>2022</v>
      </c>
      <c r="E2071" s="121" t="s">
        <v>55</v>
      </c>
      <c r="F2071" s="42">
        <v>1</v>
      </c>
      <c r="G2071" s="44"/>
      <c r="H2071" s="72">
        <v>33.496070000000003</v>
      </c>
    </row>
    <row r="2072" spans="1:8" s="13" customFormat="1" ht="63" hidden="1" outlineLevel="1">
      <c r="A2072" s="16"/>
      <c r="B2072" s="42"/>
      <c r="C2072" s="43" t="s">
        <v>1462</v>
      </c>
      <c r="D2072" s="118">
        <v>2022</v>
      </c>
      <c r="E2072" s="121" t="s">
        <v>55</v>
      </c>
      <c r="F2072" s="42">
        <v>1</v>
      </c>
      <c r="G2072" s="44"/>
      <c r="H2072" s="72">
        <v>33.387809999999995</v>
      </c>
    </row>
    <row r="2073" spans="1:8" s="13" customFormat="1" ht="63" hidden="1" outlineLevel="1">
      <c r="A2073" s="16"/>
      <c r="B2073" s="42"/>
      <c r="C2073" s="43" t="s">
        <v>1463</v>
      </c>
      <c r="D2073" s="118">
        <v>2022</v>
      </c>
      <c r="E2073" s="121" t="s">
        <v>55</v>
      </c>
      <c r="F2073" s="42">
        <v>1</v>
      </c>
      <c r="G2073" s="44"/>
      <c r="H2073" s="72">
        <v>32.969660000000005</v>
      </c>
    </row>
    <row r="2074" spans="1:8" s="13" customFormat="1" ht="63" hidden="1" outlineLevel="1">
      <c r="A2074" s="16"/>
      <c r="B2074" s="42"/>
      <c r="C2074" s="43" t="s">
        <v>1464</v>
      </c>
      <c r="D2074" s="118">
        <v>2022</v>
      </c>
      <c r="E2074" s="121" t="s">
        <v>55</v>
      </c>
      <c r="F2074" s="42">
        <v>1</v>
      </c>
      <c r="G2074" s="44"/>
      <c r="H2074" s="72">
        <v>32.590209999999999</v>
      </c>
    </row>
    <row r="2075" spans="1:8" s="13" customFormat="1" ht="63" hidden="1" outlineLevel="1">
      <c r="A2075" s="16"/>
      <c r="B2075" s="42"/>
      <c r="C2075" s="43" t="s">
        <v>1465</v>
      </c>
      <c r="D2075" s="118">
        <v>2022</v>
      </c>
      <c r="E2075" s="121" t="s">
        <v>55</v>
      </c>
      <c r="F2075" s="42">
        <v>1</v>
      </c>
      <c r="G2075" s="44"/>
      <c r="H2075" s="72">
        <v>33.13993</v>
      </c>
    </row>
    <row r="2076" spans="1:8" s="13" customFormat="1" ht="63" hidden="1" outlineLevel="1">
      <c r="A2076" s="16"/>
      <c r="B2076" s="42"/>
      <c r="C2076" s="43" t="s">
        <v>1466</v>
      </c>
      <c r="D2076" s="118">
        <v>2022</v>
      </c>
      <c r="E2076" s="121" t="s">
        <v>55</v>
      </c>
      <c r="F2076" s="42">
        <v>1</v>
      </c>
      <c r="G2076" s="44"/>
      <c r="H2076" s="72">
        <v>33.387800000000006</v>
      </c>
    </row>
    <row r="2077" spans="1:8" s="13" customFormat="1" ht="63" hidden="1" outlineLevel="1">
      <c r="A2077" s="16"/>
      <c r="B2077" s="42"/>
      <c r="C2077" s="43" t="s">
        <v>1467</v>
      </c>
      <c r="D2077" s="118">
        <v>2022</v>
      </c>
      <c r="E2077" s="121" t="s">
        <v>55</v>
      </c>
      <c r="F2077" s="42">
        <v>1</v>
      </c>
      <c r="G2077" s="44"/>
      <c r="H2077" s="72">
        <v>33.387800000000006</v>
      </c>
    </row>
    <row r="2078" spans="1:8" s="13" customFormat="1" ht="63" hidden="1" outlineLevel="1">
      <c r="A2078" s="16"/>
      <c r="B2078" s="42"/>
      <c r="C2078" s="43" t="s">
        <v>1468</v>
      </c>
      <c r="D2078" s="118">
        <v>2022</v>
      </c>
      <c r="E2078" s="121" t="s">
        <v>55</v>
      </c>
      <c r="F2078" s="42">
        <v>1</v>
      </c>
      <c r="G2078" s="44"/>
      <c r="H2078" s="72">
        <v>33.387809999999995</v>
      </c>
    </row>
    <row r="2079" spans="1:8" s="13" customFormat="1" ht="78.75" hidden="1" outlineLevel="1">
      <c r="A2079" s="16"/>
      <c r="B2079" s="42"/>
      <c r="C2079" s="43" t="s">
        <v>1469</v>
      </c>
      <c r="D2079" s="118">
        <v>2022</v>
      </c>
      <c r="E2079" s="121" t="s">
        <v>55</v>
      </c>
      <c r="F2079" s="42">
        <v>1</v>
      </c>
      <c r="G2079" s="44"/>
      <c r="H2079" s="72">
        <v>15.68051</v>
      </c>
    </row>
    <row r="2080" spans="1:8" s="13" customFormat="1" ht="78.75" hidden="1" outlineLevel="1">
      <c r="A2080" s="16"/>
      <c r="B2080" s="42"/>
      <c r="C2080" s="43" t="s">
        <v>1470</v>
      </c>
      <c r="D2080" s="118">
        <v>2022</v>
      </c>
      <c r="E2080" s="121" t="s">
        <v>55</v>
      </c>
      <c r="F2080" s="42">
        <v>1</v>
      </c>
      <c r="G2080" s="44"/>
      <c r="H2080" s="72">
        <v>32.632159999999999</v>
      </c>
    </row>
    <row r="2081" spans="1:8" s="13" customFormat="1" ht="94.5" hidden="1" outlineLevel="1">
      <c r="A2081" s="16"/>
      <c r="B2081" s="42"/>
      <c r="C2081" s="43" t="s">
        <v>1471</v>
      </c>
      <c r="D2081" s="118">
        <v>2022</v>
      </c>
      <c r="E2081" s="121" t="s">
        <v>55</v>
      </c>
      <c r="F2081" s="42">
        <v>1</v>
      </c>
      <c r="G2081" s="44"/>
      <c r="H2081" s="72">
        <v>32.632169999999995</v>
      </c>
    </row>
    <row r="2082" spans="1:8" s="13" customFormat="1" ht="78.75" hidden="1" outlineLevel="1">
      <c r="A2082" s="16"/>
      <c r="B2082" s="42"/>
      <c r="C2082" s="43" t="s">
        <v>1472</v>
      </c>
      <c r="D2082" s="118">
        <v>2022</v>
      </c>
      <c r="E2082" s="121" t="s">
        <v>55</v>
      </c>
      <c r="F2082" s="42">
        <v>1</v>
      </c>
      <c r="G2082" s="44"/>
      <c r="H2082" s="72">
        <v>33.397529999999996</v>
      </c>
    </row>
    <row r="2083" spans="1:8" s="13" customFormat="1" ht="78.75" hidden="1" outlineLevel="1">
      <c r="A2083" s="16"/>
      <c r="B2083" s="42"/>
      <c r="C2083" s="43" t="s">
        <v>1473</v>
      </c>
      <c r="D2083" s="118">
        <v>2022</v>
      </c>
      <c r="E2083" s="121" t="s">
        <v>55</v>
      </c>
      <c r="F2083" s="42">
        <v>1</v>
      </c>
      <c r="G2083" s="44"/>
      <c r="H2083" s="72">
        <v>33.48556</v>
      </c>
    </row>
    <row r="2084" spans="1:8" s="13" customFormat="1" ht="78.75" hidden="1" outlineLevel="1">
      <c r="A2084" s="16"/>
      <c r="B2084" s="42"/>
      <c r="C2084" s="43" t="s">
        <v>1474</v>
      </c>
      <c r="D2084" s="118">
        <v>2022</v>
      </c>
      <c r="E2084" s="121" t="s">
        <v>55</v>
      </c>
      <c r="F2084" s="42">
        <v>1</v>
      </c>
      <c r="G2084" s="44"/>
      <c r="H2084" s="72">
        <v>33.619150000000005</v>
      </c>
    </row>
    <row r="2085" spans="1:8" s="13" customFormat="1" ht="78.75" hidden="1" outlineLevel="1">
      <c r="A2085" s="16"/>
      <c r="B2085" s="42"/>
      <c r="C2085" s="43" t="s">
        <v>1475</v>
      </c>
      <c r="D2085" s="118">
        <v>2022</v>
      </c>
      <c r="E2085" s="121" t="s">
        <v>55</v>
      </c>
      <c r="F2085" s="42">
        <v>1</v>
      </c>
      <c r="G2085" s="44"/>
      <c r="H2085" s="72">
        <v>33.60615</v>
      </c>
    </row>
    <row r="2086" spans="1:8" s="13" customFormat="1" ht="78.75" hidden="1" outlineLevel="1">
      <c r="A2086" s="16"/>
      <c r="B2086" s="42"/>
      <c r="C2086" s="43" t="s">
        <v>1476</v>
      </c>
      <c r="D2086" s="118">
        <v>2022</v>
      </c>
      <c r="E2086" s="121" t="s">
        <v>55</v>
      </c>
      <c r="F2086" s="42">
        <v>1</v>
      </c>
      <c r="G2086" s="44"/>
      <c r="H2086" s="72">
        <v>33.77243</v>
      </c>
    </row>
    <row r="2087" spans="1:8" s="13" customFormat="1" ht="78.75" hidden="1" outlineLevel="1">
      <c r="A2087" s="16"/>
      <c r="B2087" s="42"/>
      <c r="C2087" s="43" t="s">
        <v>1477</v>
      </c>
      <c r="D2087" s="118">
        <v>2022</v>
      </c>
      <c r="E2087" s="121" t="s">
        <v>55</v>
      </c>
      <c r="F2087" s="42">
        <v>1</v>
      </c>
      <c r="G2087" s="44"/>
      <c r="H2087" s="72">
        <v>34.55556</v>
      </c>
    </row>
    <row r="2088" spans="1:8" s="13" customFormat="1" ht="78.75" hidden="1" outlineLevel="1">
      <c r="A2088" s="16"/>
      <c r="B2088" s="42"/>
      <c r="C2088" s="43" t="s">
        <v>164</v>
      </c>
      <c r="D2088" s="118">
        <v>2022</v>
      </c>
      <c r="E2088" s="121" t="s">
        <v>55</v>
      </c>
      <c r="F2088" s="42">
        <v>1</v>
      </c>
      <c r="G2088" s="44"/>
      <c r="H2088" s="72">
        <v>21.845950000000002</v>
      </c>
    </row>
    <row r="2089" spans="1:8" s="13" customFormat="1" ht="78.75" hidden="1" outlineLevel="1">
      <c r="A2089" s="16"/>
      <c r="B2089" s="42"/>
      <c r="C2089" s="43" t="s">
        <v>1478</v>
      </c>
      <c r="D2089" s="118">
        <v>2022</v>
      </c>
      <c r="E2089" s="121" t="s">
        <v>55</v>
      </c>
      <c r="F2089" s="42">
        <v>1</v>
      </c>
      <c r="G2089" s="44"/>
      <c r="H2089" s="72">
        <v>42.181449999999998</v>
      </c>
    </row>
    <row r="2090" spans="1:8" s="13" customFormat="1" ht="15.75" hidden="1" outlineLevel="1">
      <c r="A2090" s="16"/>
      <c r="B2090" s="42" t="s">
        <v>93</v>
      </c>
      <c r="C2090" s="43"/>
      <c r="D2090" s="104">
        <v>2023</v>
      </c>
      <c r="E2090" s="121" t="s">
        <v>55</v>
      </c>
      <c r="F2090" s="42"/>
      <c r="G2090" s="44"/>
      <c r="H2090" s="72"/>
    </row>
    <row r="2091" spans="1:8" s="13" customFormat="1" ht="94.5" hidden="1" outlineLevel="1">
      <c r="A2091" s="16"/>
      <c r="B2091" s="42"/>
      <c r="C2091" s="43" t="s">
        <v>191</v>
      </c>
      <c r="D2091" s="104">
        <v>2023</v>
      </c>
      <c r="E2091" s="121" t="s">
        <v>55</v>
      </c>
      <c r="F2091" s="42">
        <v>1</v>
      </c>
      <c r="G2091" s="44"/>
      <c r="H2091" s="72">
        <v>34.523400000000002</v>
      </c>
    </row>
    <row r="2092" spans="1:8" s="13" customFormat="1" ht="78.75" hidden="1" outlineLevel="1">
      <c r="A2092" s="16"/>
      <c r="B2092" s="42"/>
      <c r="C2092" s="43" t="s">
        <v>192</v>
      </c>
      <c r="D2092" s="104">
        <v>2023</v>
      </c>
      <c r="E2092" s="121" t="s">
        <v>55</v>
      </c>
      <c r="F2092" s="42">
        <v>1</v>
      </c>
      <c r="G2092" s="44"/>
      <c r="H2092" s="72">
        <v>23.23931</v>
      </c>
    </row>
    <row r="2093" spans="1:8" s="13" customFormat="1" ht="78.75" hidden="1" outlineLevel="1">
      <c r="A2093" s="16"/>
      <c r="B2093" s="42"/>
      <c r="C2093" s="43" t="s">
        <v>193</v>
      </c>
      <c r="D2093" s="104">
        <v>2023</v>
      </c>
      <c r="E2093" s="121" t="s">
        <v>55</v>
      </c>
      <c r="F2093" s="42">
        <v>1</v>
      </c>
      <c r="G2093" s="44"/>
      <c r="H2093" s="72">
        <v>52.155320000000003</v>
      </c>
    </row>
    <row r="2094" spans="1:8" s="13" customFormat="1" ht="78.75" hidden="1" outlineLevel="1">
      <c r="A2094" s="16"/>
      <c r="B2094" s="42"/>
      <c r="C2094" s="43" t="s">
        <v>194</v>
      </c>
      <c r="D2094" s="104">
        <v>2023</v>
      </c>
      <c r="E2094" s="121" t="s">
        <v>55</v>
      </c>
      <c r="F2094" s="42">
        <v>1</v>
      </c>
      <c r="G2094" s="44"/>
      <c r="H2094" s="72">
        <v>55.822099999999999</v>
      </c>
    </row>
    <row r="2095" spans="1:8" s="13" customFormat="1" ht="94.5" hidden="1" outlineLevel="1">
      <c r="A2095" s="16"/>
      <c r="B2095" s="42"/>
      <c r="C2095" s="43" t="s">
        <v>195</v>
      </c>
      <c r="D2095" s="104">
        <v>2023</v>
      </c>
      <c r="E2095" s="121" t="s">
        <v>55</v>
      </c>
      <c r="F2095" s="42">
        <v>1</v>
      </c>
      <c r="G2095" s="44"/>
      <c r="H2095" s="72">
        <v>76.476179999999999</v>
      </c>
    </row>
    <row r="2096" spans="1:8" s="13" customFormat="1" ht="78.75" hidden="1" outlineLevel="1">
      <c r="A2096" s="16"/>
      <c r="B2096" s="42"/>
      <c r="C2096" s="43" t="s">
        <v>213</v>
      </c>
      <c r="D2096" s="104">
        <v>2023</v>
      </c>
      <c r="E2096" s="121" t="s">
        <v>55</v>
      </c>
      <c r="F2096" s="42">
        <v>1</v>
      </c>
      <c r="G2096" s="44"/>
      <c r="H2096" s="72">
        <v>53.978989999999996</v>
      </c>
    </row>
    <row r="2097" spans="1:8" s="13" customFormat="1" ht="78.75" hidden="1" outlineLevel="1">
      <c r="A2097" s="16"/>
      <c r="B2097" s="42"/>
      <c r="C2097" s="43" t="s">
        <v>206</v>
      </c>
      <c r="D2097" s="104">
        <v>2023</v>
      </c>
      <c r="E2097" s="121" t="s">
        <v>55</v>
      </c>
      <c r="F2097" s="42">
        <v>1</v>
      </c>
      <c r="G2097" s="44"/>
      <c r="H2097" s="72">
        <v>35.012320000000003</v>
      </c>
    </row>
    <row r="2098" spans="1:8" s="13" customFormat="1" ht="78.75" hidden="1" outlineLevel="1">
      <c r="A2098" s="16"/>
      <c r="B2098" s="42"/>
      <c r="C2098" s="43" t="s">
        <v>205</v>
      </c>
      <c r="D2098" s="104">
        <v>2023</v>
      </c>
      <c r="E2098" s="121" t="s">
        <v>55</v>
      </c>
      <c r="F2098" s="42">
        <v>1</v>
      </c>
      <c r="G2098" s="44"/>
      <c r="H2098" s="72">
        <v>37.862389999999998</v>
      </c>
    </row>
    <row r="2099" spans="1:8" s="13" customFormat="1" ht="78.75" hidden="1" outlineLevel="1">
      <c r="A2099" s="16"/>
      <c r="B2099" s="42"/>
      <c r="C2099" s="43" t="s">
        <v>287</v>
      </c>
      <c r="D2099" s="104">
        <v>2023</v>
      </c>
      <c r="E2099" s="121" t="s">
        <v>55</v>
      </c>
      <c r="F2099" s="42">
        <v>1</v>
      </c>
      <c r="G2099" s="44"/>
      <c r="H2099" s="72">
        <v>34.721589999999999</v>
      </c>
    </row>
    <row r="2100" spans="1:8" s="13" customFormat="1" ht="78.75" hidden="1" outlineLevel="1">
      <c r="A2100" s="16"/>
      <c r="B2100" s="42"/>
      <c r="C2100" s="43" t="s">
        <v>242</v>
      </c>
      <c r="D2100" s="104">
        <v>2023</v>
      </c>
      <c r="E2100" s="121" t="s">
        <v>55</v>
      </c>
      <c r="F2100" s="42">
        <v>1</v>
      </c>
      <c r="G2100" s="44"/>
      <c r="H2100" s="72">
        <v>35.975010000000005</v>
      </c>
    </row>
    <row r="2101" spans="1:8" s="13" customFormat="1" ht="78.75" hidden="1" outlineLevel="1">
      <c r="A2101" s="16"/>
      <c r="B2101" s="42"/>
      <c r="C2101" s="43" t="s">
        <v>243</v>
      </c>
      <c r="D2101" s="104">
        <v>2023</v>
      </c>
      <c r="E2101" s="121" t="s">
        <v>55</v>
      </c>
      <c r="F2101" s="42">
        <v>1</v>
      </c>
      <c r="G2101" s="44"/>
      <c r="H2101" s="72">
        <v>42.476459999999996</v>
      </c>
    </row>
    <row r="2102" spans="1:8" s="13" customFormat="1" ht="78.75" hidden="1" outlineLevel="1">
      <c r="A2102" s="16"/>
      <c r="B2102" s="42"/>
      <c r="C2102" s="43" t="s">
        <v>285</v>
      </c>
      <c r="D2102" s="104">
        <v>2023</v>
      </c>
      <c r="E2102" s="121" t="s">
        <v>55</v>
      </c>
      <c r="F2102" s="42">
        <v>1</v>
      </c>
      <c r="G2102" s="44"/>
      <c r="H2102" s="72">
        <v>37.910029999999999</v>
      </c>
    </row>
    <row r="2103" spans="1:8" s="13" customFormat="1" ht="78.75" hidden="1" outlineLevel="1">
      <c r="A2103" s="16"/>
      <c r="B2103" s="42"/>
      <c r="C2103" s="43" t="s">
        <v>230</v>
      </c>
      <c r="D2103" s="104">
        <v>2023</v>
      </c>
      <c r="E2103" s="121" t="s">
        <v>55</v>
      </c>
      <c r="F2103" s="42">
        <v>1</v>
      </c>
      <c r="G2103" s="44"/>
      <c r="H2103" s="72">
        <v>62.793489999999998</v>
      </c>
    </row>
    <row r="2104" spans="1:8" s="13" customFormat="1" ht="78.75" hidden="1" outlineLevel="1">
      <c r="A2104" s="16"/>
      <c r="B2104" s="42"/>
      <c r="C2104" s="43" t="s">
        <v>293</v>
      </c>
      <c r="D2104" s="104">
        <v>2023</v>
      </c>
      <c r="E2104" s="121" t="s">
        <v>55</v>
      </c>
      <c r="F2104" s="42">
        <v>1</v>
      </c>
      <c r="G2104" s="44"/>
      <c r="H2104" s="72">
        <v>47.918970000000002</v>
      </c>
    </row>
    <row r="2105" spans="1:8" s="13" customFormat="1" ht="78.75" hidden="1" outlineLevel="1">
      <c r="A2105" s="16"/>
      <c r="B2105" s="42"/>
      <c r="C2105" s="43" t="s">
        <v>217</v>
      </c>
      <c r="D2105" s="104">
        <v>2023</v>
      </c>
      <c r="E2105" s="121" t="s">
        <v>55</v>
      </c>
      <c r="F2105" s="42">
        <v>1</v>
      </c>
      <c r="G2105" s="44"/>
      <c r="H2105" s="72">
        <v>29.652540000000002</v>
      </c>
    </row>
    <row r="2106" spans="1:8" s="13" customFormat="1" ht="94.5" hidden="1" outlineLevel="1">
      <c r="A2106" s="16"/>
      <c r="B2106" s="42"/>
      <c r="C2106" s="43" t="s">
        <v>255</v>
      </c>
      <c r="D2106" s="104">
        <v>2023</v>
      </c>
      <c r="E2106" s="121" t="s">
        <v>55</v>
      </c>
      <c r="F2106" s="42">
        <v>1</v>
      </c>
      <c r="G2106" s="44"/>
      <c r="H2106" s="72">
        <v>63.706410000000005</v>
      </c>
    </row>
    <row r="2107" spans="1:8" s="13" customFormat="1" ht="94.5" hidden="1" outlineLevel="1">
      <c r="A2107" s="16"/>
      <c r="B2107" s="42"/>
      <c r="C2107" s="43" t="s">
        <v>210</v>
      </c>
      <c r="D2107" s="104">
        <v>2023</v>
      </c>
      <c r="E2107" s="121" t="s">
        <v>55</v>
      </c>
      <c r="F2107" s="42">
        <v>1</v>
      </c>
      <c r="G2107" s="44"/>
      <c r="H2107" s="72">
        <v>34.917110000000001</v>
      </c>
    </row>
    <row r="2108" spans="1:8" s="13" customFormat="1" ht="78.75" hidden="1" outlineLevel="1">
      <c r="A2108" s="16"/>
      <c r="B2108" s="42"/>
      <c r="C2108" s="43" t="s">
        <v>214</v>
      </c>
      <c r="D2108" s="104">
        <v>2023</v>
      </c>
      <c r="E2108" s="121" t="s">
        <v>55</v>
      </c>
      <c r="F2108" s="42">
        <v>1</v>
      </c>
      <c r="G2108" s="44"/>
      <c r="H2108" s="72">
        <v>73.306160000000006</v>
      </c>
    </row>
    <row r="2109" spans="1:8" s="13" customFormat="1" ht="78.75" hidden="1" outlineLevel="1">
      <c r="A2109" s="16"/>
      <c r="B2109" s="42"/>
      <c r="C2109" s="43" t="s">
        <v>232</v>
      </c>
      <c r="D2109" s="104">
        <v>2023</v>
      </c>
      <c r="E2109" s="121" t="s">
        <v>55</v>
      </c>
      <c r="F2109" s="42">
        <v>1</v>
      </c>
      <c r="G2109" s="44"/>
      <c r="H2109" s="72">
        <v>20.457639999999998</v>
      </c>
    </row>
    <row r="2110" spans="1:8" s="13" customFormat="1" ht="63" hidden="1" outlineLevel="1">
      <c r="A2110" s="16"/>
      <c r="B2110" s="42"/>
      <c r="C2110" s="43" t="s">
        <v>218</v>
      </c>
      <c r="D2110" s="104">
        <v>2023</v>
      </c>
      <c r="E2110" s="121" t="s">
        <v>55</v>
      </c>
      <c r="F2110" s="42">
        <v>1</v>
      </c>
      <c r="G2110" s="44"/>
      <c r="H2110" s="72">
        <v>35.948790000000002</v>
      </c>
    </row>
    <row r="2111" spans="1:8" s="13" customFormat="1" ht="78.75" hidden="1" outlineLevel="1">
      <c r="A2111" s="16"/>
      <c r="B2111" s="42"/>
      <c r="C2111" s="43" t="s">
        <v>219</v>
      </c>
      <c r="D2111" s="104">
        <v>2023</v>
      </c>
      <c r="E2111" s="121" t="s">
        <v>55</v>
      </c>
      <c r="F2111" s="42">
        <v>1</v>
      </c>
      <c r="G2111" s="44"/>
      <c r="H2111" s="72">
        <v>68.34742</v>
      </c>
    </row>
    <row r="2112" spans="1:8" s="13" customFormat="1" ht="78.75" hidden="1" outlineLevel="1">
      <c r="A2112" s="16"/>
      <c r="B2112" s="42"/>
      <c r="C2112" s="43" t="s">
        <v>291</v>
      </c>
      <c r="D2112" s="104">
        <v>2023</v>
      </c>
      <c r="E2112" s="121" t="s">
        <v>55</v>
      </c>
      <c r="F2112" s="42">
        <v>1</v>
      </c>
      <c r="G2112" s="44"/>
      <c r="H2112" s="72">
        <v>28.504750000000001</v>
      </c>
    </row>
    <row r="2113" spans="1:8" s="13" customFormat="1" ht="78.75" hidden="1" outlineLevel="1">
      <c r="A2113" s="16"/>
      <c r="B2113" s="42"/>
      <c r="C2113" s="43" t="s">
        <v>295</v>
      </c>
      <c r="D2113" s="104">
        <v>2023</v>
      </c>
      <c r="E2113" s="121" t="s">
        <v>55</v>
      </c>
      <c r="F2113" s="42">
        <v>1</v>
      </c>
      <c r="G2113" s="44"/>
      <c r="H2113" s="72">
        <v>79.808639999999997</v>
      </c>
    </row>
    <row r="2114" spans="1:8" s="13" customFormat="1" ht="63" hidden="1" outlineLevel="1">
      <c r="A2114" s="16"/>
      <c r="B2114" s="42"/>
      <c r="C2114" s="43" t="s">
        <v>294</v>
      </c>
      <c r="D2114" s="104">
        <v>2023</v>
      </c>
      <c r="E2114" s="121" t="s">
        <v>55</v>
      </c>
      <c r="F2114" s="42">
        <v>1</v>
      </c>
      <c r="G2114" s="44"/>
      <c r="H2114" s="72">
        <v>36.467489999999998</v>
      </c>
    </row>
    <row r="2115" spans="1:8" s="13" customFormat="1" ht="78.75" hidden="1" outlineLevel="1">
      <c r="A2115" s="16"/>
      <c r="B2115" s="42"/>
      <c r="C2115" s="43" t="s">
        <v>220</v>
      </c>
      <c r="D2115" s="104">
        <v>2023</v>
      </c>
      <c r="E2115" s="121" t="s">
        <v>55</v>
      </c>
      <c r="F2115" s="42">
        <v>1</v>
      </c>
      <c r="G2115" s="44"/>
      <c r="H2115" s="72">
        <v>76.940389999999994</v>
      </c>
    </row>
    <row r="2116" spans="1:8" s="13" customFormat="1" ht="78.75" hidden="1" outlineLevel="1">
      <c r="A2116" s="16"/>
      <c r="B2116" s="42"/>
      <c r="C2116" s="43" t="s">
        <v>420</v>
      </c>
      <c r="D2116" s="104">
        <v>2023</v>
      </c>
      <c r="E2116" s="121" t="s">
        <v>55</v>
      </c>
      <c r="F2116" s="42">
        <v>1</v>
      </c>
      <c r="G2116" s="44"/>
      <c r="H2116" s="72">
        <v>55.145230000000005</v>
      </c>
    </row>
    <row r="2117" spans="1:8" s="13" customFormat="1" ht="94.5" hidden="1" outlineLevel="1">
      <c r="A2117" s="16"/>
      <c r="B2117" s="42"/>
      <c r="C2117" s="43" t="s">
        <v>418</v>
      </c>
      <c r="D2117" s="104">
        <v>2023</v>
      </c>
      <c r="E2117" s="121" t="s">
        <v>55</v>
      </c>
      <c r="F2117" s="42">
        <v>1</v>
      </c>
      <c r="G2117" s="44"/>
      <c r="H2117" s="72">
        <v>81.525000000000006</v>
      </c>
    </row>
    <row r="2118" spans="1:8" s="13" customFormat="1" ht="78.75" hidden="1" outlineLevel="1">
      <c r="A2118" s="16"/>
      <c r="B2118" s="42"/>
      <c r="C2118" s="43" t="s">
        <v>207</v>
      </c>
      <c r="D2118" s="104">
        <v>2023</v>
      </c>
      <c r="E2118" s="121" t="s">
        <v>55</v>
      </c>
      <c r="F2118" s="42">
        <v>1</v>
      </c>
      <c r="G2118" s="44"/>
      <c r="H2118" s="72">
        <v>58.803930000000001</v>
      </c>
    </row>
    <row r="2119" spans="1:8" s="13" customFormat="1" ht="78.75" hidden="1" outlineLevel="1">
      <c r="A2119" s="16"/>
      <c r="B2119" s="42"/>
      <c r="C2119" s="43" t="s">
        <v>221</v>
      </c>
      <c r="D2119" s="104">
        <v>2023</v>
      </c>
      <c r="E2119" s="121" t="s">
        <v>55</v>
      </c>
      <c r="F2119" s="42">
        <v>1</v>
      </c>
      <c r="G2119" s="44"/>
      <c r="H2119" s="72">
        <v>73.457639999999998</v>
      </c>
    </row>
    <row r="2120" spans="1:8" s="13" customFormat="1" ht="78.75" hidden="1" outlineLevel="1">
      <c r="A2120" s="16"/>
      <c r="B2120" s="42"/>
      <c r="C2120" s="43" t="s">
        <v>222</v>
      </c>
      <c r="D2120" s="104">
        <v>2023</v>
      </c>
      <c r="E2120" s="121" t="s">
        <v>55</v>
      </c>
      <c r="F2120" s="42">
        <v>1</v>
      </c>
      <c r="G2120" s="44"/>
      <c r="H2120" s="72">
        <v>47.498429999999999</v>
      </c>
    </row>
    <row r="2121" spans="1:8" s="13" customFormat="1" ht="78.75" hidden="1" outlineLevel="1">
      <c r="A2121" s="16"/>
      <c r="B2121" s="42"/>
      <c r="C2121" s="43" t="s">
        <v>223</v>
      </c>
      <c r="D2121" s="104">
        <v>2023</v>
      </c>
      <c r="E2121" s="121" t="s">
        <v>55</v>
      </c>
      <c r="F2121" s="42">
        <v>1</v>
      </c>
      <c r="G2121" s="44"/>
      <c r="H2121" s="72">
        <v>60.917050000000003</v>
      </c>
    </row>
    <row r="2122" spans="1:8" s="13" customFormat="1" ht="78.75" hidden="1" outlineLevel="1">
      <c r="A2122" s="16"/>
      <c r="B2122" s="42"/>
      <c r="C2122" s="43" t="s">
        <v>208</v>
      </c>
      <c r="D2122" s="104">
        <v>2023</v>
      </c>
      <c r="E2122" s="121" t="s">
        <v>55</v>
      </c>
      <c r="F2122" s="42">
        <v>1</v>
      </c>
      <c r="G2122" s="44"/>
      <c r="H2122" s="72">
        <v>72.849699999999999</v>
      </c>
    </row>
    <row r="2123" spans="1:8" s="13" customFormat="1" ht="78.75" hidden="1" outlineLevel="1">
      <c r="A2123" s="16"/>
      <c r="B2123" s="42"/>
      <c r="C2123" s="43" t="s">
        <v>250</v>
      </c>
      <c r="D2123" s="104">
        <v>2023</v>
      </c>
      <c r="E2123" s="121" t="s">
        <v>55</v>
      </c>
      <c r="F2123" s="42">
        <v>1</v>
      </c>
      <c r="G2123" s="44"/>
      <c r="H2123" s="72">
        <v>21.82518</v>
      </c>
    </row>
    <row r="2124" spans="1:8" s="13" customFormat="1" ht="78.75" hidden="1" outlineLevel="1">
      <c r="A2124" s="16"/>
      <c r="B2124" s="42"/>
      <c r="C2124" s="43" t="s">
        <v>224</v>
      </c>
      <c r="D2124" s="104">
        <v>2023</v>
      </c>
      <c r="E2124" s="121" t="s">
        <v>55</v>
      </c>
      <c r="F2124" s="42">
        <v>1</v>
      </c>
      <c r="G2124" s="44"/>
      <c r="H2124" s="72">
        <v>58.546510000000005</v>
      </c>
    </row>
    <row r="2125" spans="1:8" s="13" customFormat="1" ht="78.75" hidden="1" outlineLevel="1">
      <c r="A2125" s="16"/>
      <c r="B2125" s="42"/>
      <c r="C2125" s="43" t="s">
        <v>225</v>
      </c>
      <c r="D2125" s="104">
        <v>2023</v>
      </c>
      <c r="E2125" s="121" t="s">
        <v>55</v>
      </c>
      <c r="F2125" s="42">
        <v>1</v>
      </c>
      <c r="G2125" s="44"/>
      <c r="H2125" s="72">
        <v>52.731059999999999</v>
      </c>
    </row>
    <row r="2126" spans="1:8" s="13" customFormat="1" ht="78.75" hidden="1" outlineLevel="1">
      <c r="A2126" s="16"/>
      <c r="B2126" s="42"/>
      <c r="C2126" s="43" t="s">
        <v>288</v>
      </c>
      <c r="D2126" s="104">
        <v>2023</v>
      </c>
      <c r="E2126" s="121" t="s">
        <v>55</v>
      </c>
      <c r="F2126" s="42">
        <v>1</v>
      </c>
      <c r="G2126" s="44"/>
      <c r="H2126" s="72">
        <v>70.765479999999997</v>
      </c>
    </row>
    <row r="2127" spans="1:8" s="13" customFormat="1" ht="78.75" hidden="1" outlineLevel="1">
      <c r="A2127" s="16"/>
      <c r="B2127" s="42"/>
      <c r="C2127" s="43" t="s">
        <v>226</v>
      </c>
      <c r="D2127" s="104">
        <v>2023</v>
      </c>
      <c r="E2127" s="121" t="s">
        <v>55</v>
      </c>
      <c r="F2127" s="42">
        <v>1</v>
      </c>
      <c r="G2127" s="44"/>
      <c r="H2127" s="72">
        <v>31.770949999999999</v>
      </c>
    </row>
    <row r="2128" spans="1:8" s="13" customFormat="1" ht="78.75" hidden="1" outlineLevel="1">
      <c r="A2128" s="16"/>
      <c r="B2128" s="42"/>
      <c r="C2128" s="43" t="s">
        <v>228</v>
      </c>
      <c r="D2128" s="104">
        <v>2023</v>
      </c>
      <c r="E2128" s="121" t="s">
        <v>55</v>
      </c>
      <c r="F2128" s="42">
        <v>1</v>
      </c>
      <c r="G2128" s="44"/>
      <c r="H2128" s="72">
        <v>73.857100000000003</v>
      </c>
    </row>
    <row r="2129" spans="1:8" s="13" customFormat="1" ht="78.75" hidden="1" outlineLevel="1">
      <c r="A2129" s="16"/>
      <c r="B2129" s="42"/>
      <c r="C2129" s="43" t="s">
        <v>229</v>
      </c>
      <c r="D2129" s="104">
        <v>2023</v>
      </c>
      <c r="E2129" s="121" t="s">
        <v>55</v>
      </c>
      <c r="F2129" s="42">
        <v>1</v>
      </c>
      <c r="G2129" s="44"/>
      <c r="H2129" s="72">
        <v>68.372219999999999</v>
      </c>
    </row>
    <row r="2130" spans="1:8" s="13" customFormat="1" ht="78.75" hidden="1" outlineLevel="1">
      <c r="A2130" s="16"/>
      <c r="B2130" s="42"/>
      <c r="C2130" s="43" t="s">
        <v>199</v>
      </c>
      <c r="D2130" s="104">
        <v>2023</v>
      </c>
      <c r="E2130" s="121" t="s">
        <v>55</v>
      </c>
      <c r="F2130" s="42">
        <v>1</v>
      </c>
      <c r="G2130" s="44"/>
      <c r="H2130" s="72">
        <v>51.828189999999999</v>
      </c>
    </row>
    <row r="2131" spans="1:8" s="13" customFormat="1" ht="94.5" hidden="1" outlineLevel="1">
      <c r="A2131" s="16"/>
      <c r="B2131" s="42"/>
      <c r="C2131" s="43" t="s">
        <v>233</v>
      </c>
      <c r="D2131" s="104">
        <v>2023</v>
      </c>
      <c r="E2131" s="121" t="s">
        <v>55</v>
      </c>
      <c r="F2131" s="42">
        <v>1</v>
      </c>
      <c r="G2131" s="44"/>
      <c r="H2131" s="72">
        <v>81.120100000000008</v>
      </c>
    </row>
    <row r="2132" spans="1:8" s="13" customFormat="1" ht="78.75" hidden="1" outlineLevel="1">
      <c r="A2132" s="16"/>
      <c r="B2132" s="42"/>
      <c r="C2132" s="43" t="s">
        <v>234</v>
      </c>
      <c r="D2132" s="104">
        <v>2023</v>
      </c>
      <c r="E2132" s="121" t="s">
        <v>55</v>
      </c>
      <c r="F2132" s="42">
        <v>1</v>
      </c>
      <c r="G2132" s="44"/>
      <c r="H2132" s="72">
        <v>75.434979999999996</v>
      </c>
    </row>
    <row r="2133" spans="1:8" s="13" customFormat="1" ht="94.5" hidden="1" outlineLevel="1">
      <c r="A2133" s="16"/>
      <c r="B2133" s="42"/>
      <c r="C2133" s="43" t="s">
        <v>235</v>
      </c>
      <c r="D2133" s="104">
        <v>2023</v>
      </c>
      <c r="E2133" s="121" t="s">
        <v>55</v>
      </c>
      <c r="F2133" s="42">
        <v>1</v>
      </c>
      <c r="G2133" s="44"/>
      <c r="H2133" s="72">
        <v>35.212690000000002</v>
      </c>
    </row>
    <row r="2134" spans="1:8" s="13" customFormat="1" ht="78.75" hidden="1" outlineLevel="1">
      <c r="A2134" s="16"/>
      <c r="B2134" s="42"/>
      <c r="C2134" s="43" t="s">
        <v>236</v>
      </c>
      <c r="D2134" s="104">
        <v>2023</v>
      </c>
      <c r="E2134" s="121" t="s">
        <v>55</v>
      </c>
      <c r="F2134" s="42">
        <v>1</v>
      </c>
      <c r="G2134" s="44"/>
      <c r="H2134" s="72">
        <v>62.073370000000004</v>
      </c>
    </row>
    <row r="2135" spans="1:8" s="13" customFormat="1" ht="78.75" hidden="1" outlineLevel="1">
      <c r="A2135" s="16"/>
      <c r="B2135" s="42"/>
      <c r="C2135" s="43" t="s">
        <v>237</v>
      </c>
      <c r="D2135" s="104">
        <v>2023</v>
      </c>
      <c r="E2135" s="121" t="s">
        <v>55</v>
      </c>
      <c r="F2135" s="42">
        <v>1</v>
      </c>
      <c r="G2135" s="44"/>
      <c r="H2135" s="72">
        <v>62.034099999999995</v>
      </c>
    </row>
    <row r="2136" spans="1:8" s="13" customFormat="1" ht="78.75" hidden="1" outlineLevel="1">
      <c r="A2136" s="16"/>
      <c r="B2136" s="42"/>
      <c r="C2136" s="43" t="s">
        <v>238</v>
      </c>
      <c r="D2136" s="104">
        <v>2023</v>
      </c>
      <c r="E2136" s="121" t="s">
        <v>55</v>
      </c>
      <c r="F2136" s="42">
        <v>1</v>
      </c>
      <c r="G2136" s="44"/>
      <c r="H2136" s="72">
        <v>71.559749999999994</v>
      </c>
    </row>
    <row r="2137" spans="1:8" s="13" customFormat="1" ht="78.75" hidden="1" outlineLevel="1">
      <c r="A2137" s="16"/>
      <c r="B2137" s="42"/>
      <c r="C2137" s="43" t="s">
        <v>239</v>
      </c>
      <c r="D2137" s="104">
        <v>2023</v>
      </c>
      <c r="E2137" s="121" t="s">
        <v>55</v>
      </c>
      <c r="F2137" s="42">
        <v>1</v>
      </c>
      <c r="G2137" s="44"/>
      <c r="H2137" s="72">
        <v>48.922260000000001</v>
      </c>
    </row>
    <row r="2138" spans="1:8" s="13" customFormat="1" ht="78.75" hidden="1" outlineLevel="1">
      <c r="A2138" s="16"/>
      <c r="B2138" s="42"/>
      <c r="C2138" s="43" t="s">
        <v>246</v>
      </c>
      <c r="D2138" s="104">
        <v>2023</v>
      </c>
      <c r="E2138" s="121" t="s">
        <v>55</v>
      </c>
      <c r="F2138" s="42">
        <v>1</v>
      </c>
      <c r="G2138" s="44"/>
      <c r="H2138" s="72">
        <v>51.415099999999995</v>
      </c>
    </row>
    <row r="2139" spans="1:8" s="13" customFormat="1" ht="78.75" hidden="1" outlineLevel="1">
      <c r="A2139" s="16"/>
      <c r="B2139" s="42"/>
      <c r="C2139" s="43" t="s">
        <v>247</v>
      </c>
      <c r="D2139" s="104">
        <v>2023</v>
      </c>
      <c r="E2139" s="121" t="s">
        <v>55</v>
      </c>
      <c r="F2139" s="42">
        <v>1</v>
      </c>
      <c r="G2139" s="44"/>
      <c r="H2139" s="72">
        <v>39.722470000000001</v>
      </c>
    </row>
    <row r="2140" spans="1:8" s="13" customFormat="1" ht="94.5" hidden="1" outlineLevel="1">
      <c r="A2140" s="16"/>
      <c r="B2140" s="42"/>
      <c r="C2140" s="43" t="s">
        <v>296</v>
      </c>
      <c r="D2140" s="104">
        <v>2023</v>
      </c>
      <c r="E2140" s="121" t="s">
        <v>55</v>
      </c>
      <c r="F2140" s="42">
        <v>1</v>
      </c>
      <c r="G2140" s="44"/>
      <c r="H2140" s="72">
        <v>57.400739999999999</v>
      </c>
    </row>
    <row r="2141" spans="1:8" s="13" customFormat="1" ht="94.5" hidden="1" outlineLevel="1">
      <c r="A2141" s="16"/>
      <c r="B2141" s="42"/>
      <c r="C2141" s="43" t="s">
        <v>419</v>
      </c>
      <c r="D2141" s="104">
        <v>2023</v>
      </c>
      <c r="E2141" s="121" t="s">
        <v>55</v>
      </c>
      <c r="F2141" s="42">
        <v>1</v>
      </c>
      <c r="G2141" s="44"/>
      <c r="H2141" s="72">
        <v>27.09328</v>
      </c>
    </row>
    <row r="2142" spans="1:8" s="13" customFormat="1" ht="94.5" hidden="1" outlineLevel="1">
      <c r="A2142" s="16"/>
      <c r="B2142" s="42"/>
      <c r="C2142" s="43" t="s">
        <v>278</v>
      </c>
      <c r="D2142" s="104">
        <v>2023</v>
      </c>
      <c r="E2142" s="121" t="s">
        <v>55</v>
      </c>
      <c r="F2142" s="42">
        <v>2</v>
      </c>
      <c r="G2142" s="44"/>
      <c r="H2142" s="72">
        <v>82.129249999999999</v>
      </c>
    </row>
    <row r="2143" spans="1:8" s="13" customFormat="1" ht="78.75" hidden="1" outlineLevel="1">
      <c r="A2143" s="16"/>
      <c r="B2143" s="42"/>
      <c r="C2143" s="43" t="s">
        <v>279</v>
      </c>
      <c r="D2143" s="104">
        <v>2023</v>
      </c>
      <c r="E2143" s="121" t="s">
        <v>55</v>
      </c>
      <c r="F2143" s="42">
        <v>1</v>
      </c>
      <c r="G2143" s="44"/>
      <c r="H2143" s="72">
        <v>73.487960000000001</v>
      </c>
    </row>
    <row r="2144" spans="1:8" s="13" customFormat="1" ht="78.75" hidden="1" outlineLevel="1">
      <c r="A2144" s="16"/>
      <c r="B2144" s="42"/>
      <c r="C2144" s="43" t="s">
        <v>284</v>
      </c>
      <c r="D2144" s="104">
        <v>2023</v>
      </c>
      <c r="E2144" s="121" t="s">
        <v>55</v>
      </c>
      <c r="F2144" s="42">
        <v>1</v>
      </c>
      <c r="G2144" s="44"/>
      <c r="H2144" s="72">
        <v>69.343679999999992</v>
      </c>
    </row>
    <row r="2145" spans="1:8" s="13" customFormat="1" ht="78.75" hidden="1" outlineLevel="1">
      <c r="A2145" s="16"/>
      <c r="B2145" s="42"/>
      <c r="C2145" s="43" t="s">
        <v>280</v>
      </c>
      <c r="D2145" s="104">
        <v>2023</v>
      </c>
      <c r="E2145" s="121" t="s">
        <v>55</v>
      </c>
      <c r="F2145" s="42">
        <v>1</v>
      </c>
      <c r="G2145" s="44"/>
      <c r="H2145" s="72">
        <v>36.505459999999999</v>
      </c>
    </row>
    <row r="2146" spans="1:8" s="13" customFormat="1" ht="78.75" hidden="1" outlineLevel="1">
      <c r="A2146" s="16"/>
      <c r="B2146" s="42"/>
      <c r="C2146" s="43" t="s">
        <v>281</v>
      </c>
      <c r="D2146" s="104">
        <v>2023</v>
      </c>
      <c r="E2146" s="121" t="s">
        <v>55</v>
      </c>
      <c r="F2146" s="42">
        <v>1</v>
      </c>
      <c r="G2146" s="44"/>
      <c r="H2146" s="72">
        <v>22.188740000000003</v>
      </c>
    </row>
    <row r="2147" spans="1:8" s="13" customFormat="1" ht="78.75" hidden="1" outlineLevel="1">
      <c r="A2147" s="16"/>
      <c r="B2147" s="42"/>
      <c r="C2147" s="43" t="s">
        <v>282</v>
      </c>
      <c r="D2147" s="104">
        <v>2023</v>
      </c>
      <c r="E2147" s="121" t="s">
        <v>55</v>
      </c>
      <c r="F2147" s="42">
        <v>1</v>
      </c>
      <c r="G2147" s="44"/>
      <c r="H2147" s="72">
        <v>21.143660000000001</v>
      </c>
    </row>
    <row r="2148" spans="1:8" s="13" customFormat="1" ht="78.75" hidden="1" outlineLevel="1">
      <c r="A2148" s="16"/>
      <c r="B2148" s="42"/>
      <c r="C2148" s="43" t="s">
        <v>1479</v>
      </c>
      <c r="D2148" s="104">
        <v>2023</v>
      </c>
      <c r="E2148" s="121" t="s">
        <v>55</v>
      </c>
      <c r="F2148" s="42">
        <v>1</v>
      </c>
      <c r="G2148" s="44"/>
      <c r="H2148" s="72">
        <v>40.97748</v>
      </c>
    </row>
    <row r="2149" spans="1:8" s="13" customFormat="1" ht="78.75" hidden="1" outlineLevel="1">
      <c r="A2149" s="16"/>
      <c r="B2149" s="42"/>
      <c r="C2149" s="43" t="s">
        <v>1480</v>
      </c>
      <c r="D2149" s="104">
        <v>2023</v>
      </c>
      <c r="E2149" s="121" t="s">
        <v>55</v>
      </c>
      <c r="F2149" s="42">
        <v>1</v>
      </c>
      <c r="G2149" s="44"/>
      <c r="H2149" s="72">
        <v>33.43197</v>
      </c>
    </row>
    <row r="2150" spans="1:8" s="13" customFormat="1" ht="78.75" hidden="1" outlineLevel="1">
      <c r="A2150" s="16"/>
      <c r="B2150" s="42"/>
      <c r="C2150" s="43" t="s">
        <v>1481</v>
      </c>
      <c r="D2150" s="104">
        <v>2023</v>
      </c>
      <c r="E2150" s="121" t="s">
        <v>55</v>
      </c>
      <c r="F2150" s="42">
        <v>1</v>
      </c>
      <c r="G2150" s="44"/>
      <c r="H2150" s="72">
        <v>23.085229999999999</v>
      </c>
    </row>
    <row r="2151" spans="1:8" s="13" customFormat="1" ht="78.75" hidden="1" outlineLevel="1">
      <c r="A2151" s="16"/>
      <c r="B2151" s="42"/>
      <c r="C2151" s="43" t="s">
        <v>1482</v>
      </c>
      <c r="D2151" s="104">
        <v>2023</v>
      </c>
      <c r="E2151" s="121" t="s">
        <v>55</v>
      </c>
      <c r="F2151" s="42">
        <v>1</v>
      </c>
      <c r="G2151" s="44"/>
      <c r="H2151" s="72">
        <v>33.666350000000001</v>
      </c>
    </row>
    <row r="2152" spans="1:8" s="13" customFormat="1" ht="94.5" hidden="1" outlineLevel="1">
      <c r="A2152" s="16"/>
      <c r="B2152" s="42"/>
      <c r="C2152" s="43" t="s">
        <v>1483</v>
      </c>
      <c r="D2152" s="104">
        <v>2023</v>
      </c>
      <c r="E2152" s="121" t="s">
        <v>55</v>
      </c>
      <c r="F2152" s="42">
        <v>1</v>
      </c>
      <c r="G2152" s="44"/>
      <c r="H2152" s="72">
        <v>34.37773</v>
      </c>
    </row>
    <row r="2153" spans="1:8" s="13" customFormat="1" ht="94.5" hidden="1" outlineLevel="1">
      <c r="A2153" s="16"/>
      <c r="B2153" s="42"/>
      <c r="C2153" s="43" t="s">
        <v>1484</v>
      </c>
      <c r="D2153" s="104">
        <v>2023</v>
      </c>
      <c r="E2153" s="121" t="s">
        <v>55</v>
      </c>
      <c r="F2153" s="42">
        <v>1</v>
      </c>
      <c r="G2153" s="44"/>
      <c r="H2153" s="72">
        <v>17.66094</v>
      </c>
    </row>
    <row r="2154" spans="1:8" s="13" customFormat="1" ht="78.75" hidden="1" outlineLevel="1">
      <c r="A2154" s="16"/>
      <c r="B2154" s="42"/>
      <c r="C2154" s="43" t="s">
        <v>1485</v>
      </c>
      <c r="D2154" s="104">
        <v>2023</v>
      </c>
      <c r="E2154" s="121" t="s">
        <v>55</v>
      </c>
      <c r="F2154" s="42">
        <v>1</v>
      </c>
      <c r="G2154" s="44"/>
      <c r="H2154" s="72">
        <v>17.683199999999999</v>
      </c>
    </row>
    <row r="2155" spans="1:8" s="13" customFormat="1" ht="78.75" hidden="1" outlineLevel="1">
      <c r="A2155" s="16"/>
      <c r="B2155" s="42"/>
      <c r="C2155" s="43" t="s">
        <v>1486</v>
      </c>
      <c r="D2155" s="104">
        <v>2023</v>
      </c>
      <c r="E2155" s="121" t="s">
        <v>55</v>
      </c>
      <c r="F2155" s="42">
        <v>1</v>
      </c>
      <c r="G2155" s="44"/>
      <c r="H2155" s="72">
        <v>32.935220000000001</v>
      </c>
    </row>
    <row r="2156" spans="1:8" s="13" customFormat="1" ht="78.75" hidden="1" outlineLevel="1">
      <c r="A2156" s="16"/>
      <c r="B2156" s="42"/>
      <c r="C2156" s="43" t="s">
        <v>1487</v>
      </c>
      <c r="D2156" s="104">
        <v>2023</v>
      </c>
      <c r="E2156" s="121" t="s">
        <v>55</v>
      </c>
      <c r="F2156" s="42">
        <v>1</v>
      </c>
      <c r="G2156" s="44"/>
      <c r="H2156" s="72">
        <v>32.935220000000001</v>
      </c>
    </row>
    <row r="2157" spans="1:8" s="13" customFormat="1" ht="78.75" hidden="1" outlineLevel="1">
      <c r="A2157" s="16"/>
      <c r="B2157" s="42"/>
      <c r="C2157" s="43" t="s">
        <v>1488</v>
      </c>
      <c r="D2157" s="104">
        <v>2023</v>
      </c>
      <c r="E2157" s="121" t="s">
        <v>55</v>
      </c>
      <c r="F2157" s="42">
        <v>1</v>
      </c>
      <c r="G2157" s="44"/>
      <c r="H2157" s="72">
        <v>33.031949999999995</v>
      </c>
    </row>
    <row r="2158" spans="1:8" s="13" customFormat="1" ht="78.75" hidden="1" outlineLevel="1">
      <c r="A2158" s="16"/>
      <c r="B2158" s="42"/>
      <c r="C2158" s="43" t="s">
        <v>1489</v>
      </c>
      <c r="D2158" s="104">
        <v>2023</v>
      </c>
      <c r="E2158" s="121" t="s">
        <v>55</v>
      </c>
      <c r="F2158" s="42">
        <v>1</v>
      </c>
      <c r="G2158" s="44"/>
      <c r="H2158" s="72">
        <v>18.790230000000001</v>
      </c>
    </row>
    <row r="2159" spans="1:8" s="13" customFormat="1" ht="78.75" hidden="1" outlineLevel="1">
      <c r="A2159" s="16"/>
      <c r="B2159" s="42"/>
      <c r="C2159" s="43" t="s">
        <v>1490</v>
      </c>
      <c r="D2159" s="104">
        <v>2023</v>
      </c>
      <c r="E2159" s="121" t="s">
        <v>55</v>
      </c>
      <c r="F2159" s="42">
        <v>1</v>
      </c>
      <c r="G2159" s="44"/>
      <c r="H2159" s="72">
        <v>18.87829</v>
      </c>
    </row>
    <row r="2160" spans="1:8" s="13" customFormat="1" ht="78.75" hidden="1" outlineLevel="1">
      <c r="A2160" s="16"/>
      <c r="B2160" s="42"/>
      <c r="C2160" s="43" t="s">
        <v>1491</v>
      </c>
      <c r="D2160" s="104">
        <v>2023</v>
      </c>
      <c r="E2160" s="121" t="s">
        <v>55</v>
      </c>
      <c r="F2160" s="42">
        <v>1</v>
      </c>
      <c r="G2160" s="44"/>
      <c r="H2160" s="72">
        <v>18.87829</v>
      </c>
    </row>
    <row r="2161" spans="1:8" s="13" customFormat="1" ht="78.75" hidden="1" outlineLevel="1">
      <c r="A2161" s="16"/>
      <c r="B2161" s="42"/>
      <c r="C2161" s="43" t="s">
        <v>1492</v>
      </c>
      <c r="D2161" s="104">
        <v>2023</v>
      </c>
      <c r="E2161" s="121" t="s">
        <v>55</v>
      </c>
      <c r="F2161" s="42">
        <v>1</v>
      </c>
      <c r="G2161" s="44"/>
      <c r="H2161" s="72">
        <v>18.878299999999999</v>
      </c>
    </row>
    <row r="2162" spans="1:8" s="13" customFormat="1" ht="78.75" hidden="1" outlineLevel="1">
      <c r="A2162" s="16"/>
      <c r="B2162" s="42"/>
      <c r="C2162" s="43" t="s">
        <v>1493</v>
      </c>
      <c r="D2162" s="104">
        <v>2023</v>
      </c>
      <c r="E2162" s="121" t="s">
        <v>55</v>
      </c>
      <c r="F2162" s="42">
        <v>1</v>
      </c>
      <c r="G2162" s="44"/>
      <c r="H2162" s="72">
        <v>18.87829</v>
      </c>
    </row>
    <row r="2163" spans="1:8" s="13" customFormat="1" ht="78.75" hidden="1" outlineLevel="1">
      <c r="A2163" s="16"/>
      <c r="B2163" s="42"/>
      <c r="C2163" s="43" t="s">
        <v>1494</v>
      </c>
      <c r="D2163" s="104">
        <v>2023</v>
      </c>
      <c r="E2163" s="121" t="s">
        <v>55</v>
      </c>
      <c r="F2163" s="42">
        <v>1</v>
      </c>
      <c r="G2163" s="44"/>
      <c r="H2163" s="72">
        <v>18.87829</v>
      </c>
    </row>
    <row r="2164" spans="1:8" s="13" customFormat="1" ht="94.5" hidden="1" outlineLevel="1">
      <c r="A2164" s="16"/>
      <c r="B2164" s="42"/>
      <c r="C2164" s="43" t="s">
        <v>1495</v>
      </c>
      <c r="D2164" s="104">
        <v>2023</v>
      </c>
      <c r="E2164" s="121" t="s">
        <v>55</v>
      </c>
      <c r="F2164" s="42">
        <v>1</v>
      </c>
      <c r="G2164" s="44"/>
      <c r="H2164" s="72">
        <v>18.87829</v>
      </c>
    </row>
    <row r="2165" spans="1:8" s="13" customFormat="1" ht="78.75" hidden="1" outlineLevel="1">
      <c r="A2165" s="16"/>
      <c r="B2165" s="42"/>
      <c r="C2165" s="43" t="s">
        <v>1496</v>
      </c>
      <c r="D2165" s="104">
        <v>2023</v>
      </c>
      <c r="E2165" s="121" t="s">
        <v>55</v>
      </c>
      <c r="F2165" s="42">
        <v>1</v>
      </c>
      <c r="G2165" s="44"/>
      <c r="H2165" s="72">
        <v>18.87829</v>
      </c>
    </row>
    <row r="2166" spans="1:8" s="13" customFormat="1" ht="78.75" hidden="1" outlineLevel="1">
      <c r="A2166" s="16"/>
      <c r="B2166" s="42"/>
      <c r="C2166" s="43" t="s">
        <v>1497</v>
      </c>
      <c r="D2166" s="104">
        <v>2023</v>
      </c>
      <c r="E2166" s="121" t="s">
        <v>55</v>
      </c>
      <c r="F2166" s="42">
        <v>1</v>
      </c>
      <c r="G2166" s="44"/>
      <c r="H2166" s="72">
        <v>24.81598</v>
      </c>
    </row>
    <row r="2167" spans="1:8" s="13" customFormat="1" ht="78.75" hidden="1" outlineLevel="1">
      <c r="A2167" s="16"/>
      <c r="B2167" s="42"/>
      <c r="C2167" s="43" t="s">
        <v>1498</v>
      </c>
      <c r="D2167" s="104">
        <v>2023</v>
      </c>
      <c r="E2167" s="121" t="s">
        <v>55</v>
      </c>
      <c r="F2167" s="42">
        <v>1</v>
      </c>
      <c r="G2167" s="44"/>
      <c r="H2167" s="72">
        <v>34.503279999999997</v>
      </c>
    </row>
    <row r="2168" spans="1:8" s="13" customFormat="1" ht="78.75" hidden="1" outlineLevel="1">
      <c r="A2168" s="16"/>
      <c r="B2168" s="42"/>
      <c r="C2168" s="43" t="s">
        <v>1499</v>
      </c>
      <c r="D2168" s="104">
        <v>2023</v>
      </c>
      <c r="E2168" s="121" t="s">
        <v>55</v>
      </c>
      <c r="F2168" s="42">
        <v>1</v>
      </c>
      <c r="G2168" s="44"/>
      <c r="H2168" s="72">
        <v>34.544400000000003</v>
      </c>
    </row>
    <row r="2169" spans="1:8" s="13" customFormat="1" ht="78.75" hidden="1" outlineLevel="1">
      <c r="A2169" s="16"/>
      <c r="B2169" s="42"/>
      <c r="C2169" s="43" t="s">
        <v>1500</v>
      </c>
      <c r="D2169" s="104">
        <v>2023</v>
      </c>
      <c r="E2169" s="121" t="s">
        <v>55</v>
      </c>
      <c r="F2169" s="42">
        <v>1</v>
      </c>
      <c r="G2169" s="44"/>
      <c r="H2169" s="72">
        <v>34.34657</v>
      </c>
    </row>
    <row r="2170" spans="1:8" s="13" customFormat="1" ht="78.75" hidden="1" outlineLevel="1">
      <c r="A2170" s="16"/>
      <c r="B2170" s="42"/>
      <c r="C2170" s="43" t="s">
        <v>1501</v>
      </c>
      <c r="D2170" s="104">
        <v>2023</v>
      </c>
      <c r="E2170" s="121" t="s">
        <v>55</v>
      </c>
      <c r="F2170" s="42">
        <v>1</v>
      </c>
      <c r="G2170" s="44"/>
      <c r="H2170" s="72">
        <v>20.337160000000001</v>
      </c>
    </row>
    <row r="2171" spans="1:8" s="13" customFormat="1" ht="78.75" hidden="1" outlineLevel="1">
      <c r="A2171" s="16"/>
      <c r="B2171" s="42"/>
      <c r="C2171" s="43" t="s">
        <v>1502</v>
      </c>
      <c r="D2171" s="104">
        <v>2023</v>
      </c>
      <c r="E2171" s="121" t="s">
        <v>55</v>
      </c>
      <c r="F2171" s="42">
        <v>1</v>
      </c>
      <c r="G2171" s="44"/>
      <c r="H2171" s="72">
        <v>33.69294</v>
      </c>
    </row>
    <row r="2172" spans="1:8" s="13" customFormat="1" ht="94.5" hidden="1" outlineLevel="1">
      <c r="A2172" s="16"/>
      <c r="B2172" s="42"/>
      <c r="C2172" s="43" t="s">
        <v>1503</v>
      </c>
      <c r="D2172" s="104">
        <v>2023</v>
      </c>
      <c r="E2172" s="121" t="s">
        <v>55</v>
      </c>
      <c r="F2172" s="42">
        <v>1</v>
      </c>
      <c r="G2172" s="44"/>
      <c r="H2172" s="72">
        <v>33.68235</v>
      </c>
    </row>
    <row r="2173" spans="1:8" s="13" customFormat="1" ht="78.75" hidden="1" outlineLevel="1">
      <c r="A2173" s="16"/>
      <c r="B2173" s="42"/>
      <c r="C2173" s="43" t="s">
        <v>1504</v>
      </c>
      <c r="D2173" s="104">
        <v>2023</v>
      </c>
      <c r="E2173" s="121" t="s">
        <v>55</v>
      </c>
      <c r="F2173" s="42">
        <v>1</v>
      </c>
      <c r="G2173" s="44"/>
      <c r="H2173" s="72">
        <v>33.69294</v>
      </c>
    </row>
    <row r="2174" spans="1:8" s="13" customFormat="1" ht="78.75" hidden="1" outlineLevel="1">
      <c r="A2174" s="16"/>
      <c r="B2174" s="42"/>
      <c r="C2174" s="43" t="s">
        <v>1505</v>
      </c>
      <c r="D2174" s="104">
        <v>2023</v>
      </c>
      <c r="E2174" s="121" t="s">
        <v>55</v>
      </c>
      <c r="F2174" s="42">
        <v>1</v>
      </c>
      <c r="G2174" s="44"/>
      <c r="H2174" s="72">
        <v>24.219470000000001</v>
      </c>
    </row>
    <row r="2175" spans="1:8" s="13" customFormat="1" ht="78.75" hidden="1" outlineLevel="1">
      <c r="A2175" s="16"/>
      <c r="B2175" s="42"/>
      <c r="C2175" s="43" t="s">
        <v>1506</v>
      </c>
      <c r="D2175" s="104">
        <v>2023</v>
      </c>
      <c r="E2175" s="121" t="s">
        <v>55</v>
      </c>
      <c r="F2175" s="42">
        <v>1</v>
      </c>
      <c r="G2175" s="44"/>
      <c r="H2175" s="72">
        <v>19.40249</v>
      </c>
    </row>
    <row r="2176" spans="1:8" s="13" customFormat="1" ht="78.75" hidden="1" outlineLevel="1">
      <c r="A2176" s="16"/>
      <c r="B2176" s="42"/>
      <c r="C2176" s="43" t="s">
        <v>1507</v>
      </c>
      <c r="D2176" s="104">
        <v>2023</v>
      </c>
      <c r="E2176" s="121" t="s">
        <v>55</v>
      </c>
      <c r="F2176" s="42">
        <v>1</v>
      </c>
      <c r="G2176" s="44"/>
      <c r="H2176" s="72">
        <v>34.34395</v>
      </c>
    </row>
    <row r="2177" spans="1:8" s="13" customFormat="1" ht="78.75" hidden="1" outlineLevel="1">
      <c r="A2177" s="16"/>
      <c r="B2177" s="42"/>
      <c r="C2177" s="43" t="s">
        <v>1508</v>
      </c>
      <c r="D2177" s="104">
        <v>2023</v>
      </c>
      <c r="E2177" s="121" t="s">
        <v>55</v>
      </c>
      <c r="F2177" s="42">
        <v>1</v>
      </c>
      <c r="G2177" s="44"/>
      <c r="H2177" s="72">
        <v>24.369859999999999</v>
      </c>
    </row>
    <row r="2178" spans="1:8" s="13" customFormat="1" ht="78.75" hidden="1" outlineLevel="1">
      <c r="A2178" s="16"/>
      <c r="B2178" s="42"/>
      <c r="C2178" s="43" t="s">
        <v>1509</v>
      </c>
      <c r="D2178" s="104">
        <v>2023</v>
      </c>
      <c r="E2178" s="121" t="s">
        <v>55</v>
      </c>
      <c r="F2178" s="42">
        <v>1</v>
      </c>
      <c r="G2178" s="44"/>
      <c r="H2178" s="72">
        <v>24.36985</v>
      </c>
    </row>
    <row r="2179" spans="1:8" s="13" customFormat="1" ht="78.75" hidden="1" outlineLevel="1">
      <c r="A2179" s="16"/>
      <c r="B2179" s="42"/>
      <c r="C2179" s="43" t="s">
        <v>1510</v>
      </c>
      <c r="D2179" s="104">
        <v>2023</v>
      </c>
      <c r="E2179" s="121" t="s">
        <v>55</v>
      </c>
      <c r="F2179" s="42">
        <v>1</v>
      </c>
      <c r="G2179" s="44"/>
      <c r="H2179" s="72">
        <v>33.545459999999999</v>
      </c>
    </row>
    <row r="2180" spans="1:8" s="13" customFormat="1" ht="78.75" hidden="1" outlineLevel="1">
      <c r="A2180" s="16"/>
      <c r="B2180" s="42"/>
      <c r="C2180" s="43" t="s">
        <v>1511</v>
      </c>
      <c r="D2180" s="104">
        <v>2023</v>
      </c>
      <c r="E2180" s="121" t="s">
        <v>55</v>
      </c>
      <c r="F2180" s="42">
        <v>1</v>
      </c>
      <c r="G2180" s="44"/>
      <c r="H2180" s="72">
        <v>34.122349999999997</v>
      </c>
    </row>
    <row r="2181" spans="1:8" s="13" customFormat="1" ht="78.75" hidden="1" outlineLevel="1">
      <c r="A2181" s="16"/>
      <c r="B2181" s="42"/>
      <c r="C2181" s="43" t="s">
        <v>1512</v>
      </c>
      <c r="D2181" s="104">
        <v>2023</v>
      </c>
      <c r="E2181" s="121" t="s">
        <v>55</v>
      </c>
      <c r="F2181" s="42">
        <v>1</v>
      </c>
      <c r="G2181" s="44"/>
      <c r="H2181" s="72">
        <v>33.02684</v>
      </c>
    </row>
    <row r="2182" spans="1:8" s="13" customFormat="1" ht="78.75" hidden="1" outlineLevel="1">
      <c r="A2182" s="16"/>
      <c r="B2182" s="42"/>
      <c r="C2182" s="43" t="s">
        <v>1513</v>
      </c>
      <c r="D2182" s="104">
        <v>2023</v>
      </c>
      <c r="E2182" s="121" t="s">
        <v>55</v>
      </c>
      <c r="F2182" s="42">
        <v>1</v>
      </c>
      <c r="G2182" s="44"/>
      <c r="H2182" s="72">
        <v>34.014900000000004</v>
      </c>
    </row>
    <row r="2183" spans="1:8" s="13" customFormat="1" ht="78.75" hidden="1" outlineLevel="1">
      <c r="A2183" s="16"/>
      <c r="B2183" s="42"/>
      <c r="C2183" s="43" t="s">
        <v>1514</v>
      </c>
      <c r="D2183" s="104">
        <v>2023</v>
      </c>
      <c r="E2183" s="121" t="s">
        <v>55</v>
      </c>
      <c r="F2183" s="42">
        <v>1</v>
      </c>
      <c r="G2183" s="44"/>
      <c r="H2183" s="72">
        <v>35.512360000000001</v>
      </c>
    </row>
    <row r="2184" spans="1:8" s="13" customFormat="1" ht="78.75" hidden="1" outlineLevel="1">
      <c r="A2184" s="16"/>
      <c r="B2184" s="42"/>
      <c r="C2184" s="43" t="s">
        <v>1515</v>
      </c>
      <c r="D2184" s="104">
        <v>2023</v>
      </c>
      <c r="E2184" s="121" t="s">
        <v>55</v>
      </c>
      <c r="F2184" s="42">
        <v>1</v>
      </c>
      <c r="G2184" s="44"/>
      <c r="H2184" s="72">
        <v>35.749870000000001</v>
      </c>
    </row>
    <row r="2185" spans="1:8" s="13" customFormat="1" ht="78.75" hidden="1" outlineLevel="1">
      <c r="A2185" s="16"/>
      <c r="B2185" s="42"/>
      <c r="C2185" s="43" t="s">
        <v>1516</v>
      </c>
      <c r="D2185" s="104">
        <v>2023</v>
      </c>
      <c r="E2185" s="121" t="s">
        <v>55</v>
      </c>
      <c r="F2185" s="42">
        <v>1</v>
      </c>
      <c r="G2185" s="44"/>
      <c r="H2185" s="72">
        <v>16.879729999999999</v>
      </c>
    </row>
    <row r="2186" spans="1:8" s="13" customFormat="1" ht="78.75" hidden="1" outlineLevel="1">
      <c r="A2186" s="16"/>
      <c r="B2186" s="42"/>
      <c r="C2186" s="43" t="s">
        <v>1517</v>
      </c>
      <c r="D2186" s="104">
        <v>2023</v>
      </c>
      <c r="E2186" s="121" t="s">
        <v>55</v>
      </c>
      <c r="F2186" s="42">
        <v>1</v>
      </c>
      <c r="G2186" s="44"/>
      <c r="H2186" s="72">
        <v>16.879740000000002</v>
      </c>
    </row>
    <row r="2187" spans="1:8" s="13" customFormat="1" ht="94.5" hidden="1" outlineLevel="1">
      <c r="A2187" s="16"/>
      <c r="B2187" s="42"/>
      <c r="C2187" s="43" t="s">
        <v>1518</v>
      </c>
      <c r="D2187" s="104">
        <v>2023</v>
      </c>
      <c r="E2187" s="121" t="s">
        <v>55</v>
      </c>
      <c r="F2187" s="42">
        <v>1</v>
      </c>
      <c r="G2187" s="44"/>
      <c r="H2187" s="72">
        <v>33.02684</v>
      </c>
    </row>
    <row r="2188" spans="1:8" s="13" customFormat="1" ht="78.75" hidden="1" outlineLevel="1">
      <c r="A2188" s="16"/>
      <c r="B2188" s="42"/>
      <c r="C2188" s="43" t="s">
        <v>1519</v>
      </c>
      <c r="D2188" s="104">
        <v>2023</v>
      </c>
      <c r="E2188" s="121" t="s">
        <v>55</v>
      </c>
      <c r="F2188" s="42">
        <v>1</v>
      </c>
      <c r="G2188" s="44"/>
      <c r="H2188" s="72">
        <v>35.571429999999999</v>
      </c>
    </row>
    <row r="2189" spans="1:8" s="13" customFormat="1" ht="78.75" hidden="1" outlineLevel="1">
      <c r="A2189" s="16"/>
      <c r="B2189" s="42"/>
      <c r="C2189" s="43" t="s">
        <v>1520</v>
      </c>
      <c r="D2189" s="104">
        <v>2023</v>
      </c>
      <c r="E2189" s="121" t="s">
        <v>55</v>
      </c>
      <c r="F2189" s="42">
        <v>1</v>
      </c>
      <c r="G2189" s="44"/>
      <c r="H2189" s="72">
        <v>35.106970000000004</v>
      </c>
    </row>
    <row r="2190" spans="1:8" s="13" customFormat="1" ht="78.75" hidden="1" outlineLevel="1">
      <c r="A2190" s="16"/>
      <c r="B2190" s="42"/>
      <c r="C2190" s="43" t="s">
        <v>1521</v>
      </c>
      <c r="D2190" s="104">
        <v>2023</v>
      </c>
      <c r="E2190" s="121" t="s">
        <v>55</v>
      </c>
      <c r="F2190" s="42">
        <v>1</v>
      </c>
      <c r="G2190" s="44"/>
      <c r="H2190" s="72">
        <v>35.105129999999996</v>
      </c>
    </row>
    <row r="2191" spans="1:8" s="13" customFormat="1" ht="78.75" hidden="1" outlineLevel="1">
      <c r="A2191" s="16"/>
      <c r="B2191" s="42"/>
      <c r="C2191" s="43" t="s">
        <v>1522</v>
      </c>
      <c r="D2191" s="104">
        <v>2023</v>
      </c>
      <c r="E2191" s="121" t="s">
        <v>55</v>
      </c>
      <c r="F2191" s="42">
        <v>1</v>
      </c>
      <c r="G2191" s="44"/>
      <c r="H2191" s="72">
        <v>34.572230000000005</v>
      </c>
    </row>
    <row r="2192" spans="1:8" s="13" customFormat="1" ht="63" hidden="1" outlineLevel="1">
      <c r="A2192" s="16"/>
      <c r="B2192" s="42"/>
      <c r="C2192" s="43" t="s">
        <v>1523</v>
      </c>
      <c r="D2192" s="104">
        <v>2023</v>
      </c>
      <c r="E2192" s="121" t="s">
        <v>55</v>
      </c>
      <c r="F2192" s="42">
        <v>1</v>
      </c>
      <c r="G2192" s="44"/>
      <c r="H2192" s="72">
        <v>34.7136</v>
      </c>
    </row>
    <row r="2193" spans="1:8" s="13" customFormat="1" ht="63" hidden="1" outlineLevel="1">
      <c r="A2193" s="16"/>
      <c r="B2193" s="42"/>
      <c r="C2193" s="43" t="s">
        <v>1524</v>
      </c>
      <c r="D2193" s="104">
        <v>2023</v>
      </c>
      <c r="E2193" s="121" t="s">
        <v>55</v>
      </c>
      <c r="F2193" s="42">
        <v>1</v>
      </c>
      <c r="G2193" s="44"/>
      <c r="H2193" s="72">
        <v>34.433800000000005</v>
      </c>
    </row>
    <row r="2194" spans="1:8" s="13" customFormat="1" ht="63" hidden="1" outlineLevel="1">
      <c r="A2194" s="16"/>
      <c r="B2194" s="42"/>
      <c r="C2194" s="43" t="s">
        <v>1525</v>
      </c>
      <c r="D2194" s="104">
        <v>2023</v>
      </c>
      <c r="E2194" s="121" t="s">
        <v>55</v>
      </c>
      <c r="F2194" s="42">
        <v>1</v>
      </c>
      <c r="G2194" s="44"/>
      <c r="H2194" s="72">
        <v>34.433819999999997</v>
      </c>
    </row>
    <row r="2195" spans="1:8" s="13" customFormat="1" ht="63" hidden="1" outlineLevel="1">
      <c r="A2195" s="16"/>
      <c r="B2195" s="42"/>
      <c r="C2195" s="43" t="s">
        <v>1526</v>
      </c>
      <c r="D2195" s="104">
        <v>2023</v>
      </c>
      <c r="E2195" s="121" t="s">
        <v>55</v>
      </c>
      <c r="F2195" s="42">
        <v>1</v>
      </c>
      <c r="G2195" s="44"/>
      <c r="H2195" s="72">
        <v>33.967339999999993</v>
      </c>
    </row>
    <row r="2196" spans="1:8" s="13" customFormat="1" ht="78.75" hidden="1" outlineLevel="1">
      <c r="A2196" s="16"/>
      <c r="B2196" s="42"/>
      <c r="C2196" s="43" t="s">
        <v>1527</v>
      </c>
      <c r="D2196" s="104">
        <v>2023</v>
      </c>
      <c r="E2196" s="121" t="s">
        <v>55</v>
      </c>
      <c r="F2196" s="42">
        <v>1</v>
      </c>
      <c r="G2196" s="44"/>
      <c r="H2196" s="72">
        <v>34.701680000000003</v>
      </c>
    </row>
    <row r="2197" spans="1:8" s="13" customFormat="1" ht="78.75" hidden="1" outlineLevel="1">
      <c r="A2197" s="16"/>
      <c r="B2197" s="42"/>
      <c r="C2197" s="43" t="s">
        <v>1528</v>
      </c>
      <c r="D2197" s="104">
        <v>2023</v>
      </c>
      <c r="E2197" s="121" t="s">
        <v>55</v>
      </c>
      <c r="F2197" s="42">
        <v>1</v>
      </c>
      <c r="G2197" s="44"/>
      <c r="H2197" s="72">
        <v>32.541820000000001</v>
      </c>
    </row>
    <row r="2198" spans="1:8" s="13" customFormat="1" ht="63" hidden="1" outlineLevel="1">
      <c r="A2198" s="16"/>
      <c r="B2198" s="42"/>
      <c r="C2198" s="43" t="s">
        <v>1529</v>
      </c>
      <c r="D2198" s="104">
        <v>2023</v>
      </c>
      <c r="E2198" s="121" t="s">
        <v>55</v>
      </c>
      <c r="F2198" s="42">
        <v>1</v>
      </c>
      <c r="G2198" s="44"/>
      <c r="H2198" s="72">
        <v>42.88297</v>
      </c>
    </row>
    <row r="2199" spans="1:8" s="13" customFormat="1" ht="94.5" hidden="1" outlineLevel="1">
      <c r="A2199" s="16"/>
      <c r="B2199" s="42"/>
      <c r="C2199" s="43" t="s">
        <v>1530</v>
      </c>
      <c r="D2199" s="104">
        <v>2023</v>
      </c>
      <c r="E2199" s="121" t="s">
        <v>55</v>
      </c>
      <c r="F2199" s="42">
        <v>1</v>
      </c>
      <c r="G2199" s="44"/>
      <c r="H2199" s="72">
        <v>26.90287</v>
      </c>
    </row>
    <row r="2200" spans="1:8" s="13" customFormat="1" ht="78.75" hidden="1" outlineLevel="1">
      <c r="A2200" s="16"/>
      <c r="B2200" s="42"/>
      <c r="C2200" s="43" t="s">
        <v>1531</v>
      </c>
      <c r="D2200" s="104">
        <v>2023</v>
      </c>
      <c r="E2200" s="121" t="s">
        <v>55</v>
      </c>
      <c r="F2200" s="42">
        <v>1</v>
      </c>
      <c r="G2200" s="44"/>
      <c r="H2200" s="72">
        <v>34.965620000000001</v>
      </c>
    </row>
    <row r="2201" spans="1:8" s="13" customFormat="1" ht="63" hidden="1" outlineLevel="1">
      <c r="A2201" s="16"/>
      <c r="B2201" s="42"/>
      <c r="C2201" s="43" t="s">
        <v>1532</v>
      </c>
      <c r="D2201" s="104">
        <v>2023</v>
      </c>
      <c r="E2201" s="121" t="s">
        <v>55</v>
      </c>
      <c r="F2201" s="42">
        <v>1</v>
      </c>
      <c r="G2201" s="44"/>
      <c r="H2201" s="72">
        <v>17.259340000000002</v>
      </c>
    </row>
    <row r="2202" spans="1:8" s="13" customFormat="1" ht="63" hidden="1" outlineLevel="1">
      <c r="A2202" s="16"/>
      <c r="B2202" s="42"/>
      <c r="C2202" s="43" t="s">
        <v>1533</v>
      </c>
      <c r="D2202" s="104">
        <v>2023</v>
      </c>
      <c r="E2202" s="121" t="s">
        <v>55</v>
      </c>
      <c r="F2202" s="42">
        <v>1</v>
      </c>
      <c r="G2202" s="44"/>
      <c r="H2202" s="72">
        <v>23.84694</v>
      </c>
    </row>
    <row r="2203" spans="1:8" s="13" customFormat="1" ht="78.75" hidden="1" outlineLevel="1">
      <c r="A2203" s="16"/>
      <c r="B2203" s="42"/>
      <c r="C2203" s="43" t="s">
        <v>1534</v>
      </c>
      <c r="D2203" s="104">
        <v>2023</v>
      </c>
      <c r="E2203" s="121" t="s">
        <v>55</v>
      </c>
      <c r="F2203" s="42">
        <v>1</v>
      </c>
      <c r="G2203" s="44"/>
      <c r="H2203" s="72">
        <v>17.917290000000001</v>
      </c>
    </row>
    <row r="2204" spans="1:8" s="13" customFormat="1" ht="63" hidden="1" outlineLevel="1">
      <c r="A2204" s="16"/>
      <c r="B2204" s="42"/>
      <c r="C2204" s="43" t="s">
        <v>1535</v>
      </c>
      <c r="D2204" s="104">
        <v>2023</v>
      </c>
      <c r="E2204" s="121" t="s">
        <v>55</v>
      </c>
      <c r="F2204" s="42">
        <v>1</v>
      </c>
      <c r="G2204" s="44"/>
      <c r="H2204" s="72">
        <v>17.91732</v>
      </c>
    </row>
    <row r="2205" spans="1:8" s="13" customFormat="1" ht="63" hidden="1" outlineLevel="1">
      <c r="A2205" s="16"/>
      <c r="B2205" s="42"/>
      <c r="C2205" s="43" t="s">
        <v>1536</v>
      </c>
      <c r="D2205" s="104">
        <v>2023</v>
      </c>
      <c r="E2205" s="121" t="s">
        <v>55</v>
      </c>
      <c r="F2205" s="42">
        <v>1</v>
      </c>
      <c r="G2205" s="44"/>
      <c r="H2205" s="72">
        <v>17.917380000000001</v>
      </c>
    </row>
    <row r="2206" spans="1:8" s="13" customFormat="1" ht="63" hidden="1" outlineLevel="1">
      <c r="A2206" s="16"/>
      <c r="B2206" s="42"/>
      <c r="C2206" s="43" t="s">
        <v>1537</v>
      </c>
      <c r="D2206" s="104">
        <v>2023</v>
      </c>
      <c r="E2206" s="121" t="s">
        <v>55</v>
      </c>
      <c r="F2206" s="42">
        <v>1</v>
      </c>
      <c r="G2206" s="44"/>
      <c r="H2206" s="72">
        <v>35.202460000000002</v>
      </c>
    </row>
    <row r="2207" spans="1:8" s="13" customFormat="1" ht="63" hidden="1" outlineLevel="1">
      <c r="A2207" s="16"/>
      <c r="B2207" s="42"/>
      <c r="C2207" s="43" t="s">
        <v>1538</v>
      </c>
      <c r="D2207" s="104">
        <v>2023</v>
      </c>
      <c r="E2207" s="121" t="s">
        <v>55</v>
      </c>
      <c r="F2207" s="42">
        <v>1</v>
      </c>
      <c r="G2207" s="44"/>
      <c r="H2207" s="72">
        <v>17.917380000000001</v>
      </c>
    </row>
    <row r="2208" spans="1:8" s="13" customFormat="1" ht="63" hidden="1" outlineLevel="1">
      <c r="A2208" s="16"/>
      <c r="B2208" s="42"/>
      <c r="C2208" s="43" t="s">
        <v>1539</v>
      </c>
      <c r="D2208" s="104">
        <v>2023</v>
      </c>
      <c r="E2208" s="121" t="s">
        <v>55</v>
      </c>
      <c r="F2208" s="42">
        <v>1</v>
      </c>
      <c r="G2208" s="44"/>
      <c r="H2208" s="72">
        <v>18.198270000000001</v>
      </c>
    </row>
    <row r="2209" spans="1:8" s="13" customFormat="1" ht="78.75" hidden="1" outlineLevel="1">
      <c r="A2209" s="16"/>
      <c r="B2209" s="42"/>
      <c r="C2209" s="43" t="s">
        <v>1540</v>
      </c>
      <c r="D2209" s="104">
        <v>2023</v>
      </c>
      <c r="E2209" s="121" t="s">
        <v>55</v>
      </c>
      <c r="F2209" s="42">
        <v>1</v>
      </c>
      <c r="G2209" s="44"/>
      <c r="H2209" s="72">
        <v>17.259330000000002</v>
      </c>
    </row>
    <row r="2210" spans="1:8" s="13" customFormat="1" ht="63" hidden="1" outlineLevel="1">
      <c r="A2210" s="16"/>
      <c r="B2210" s="42"/>
      <c r="C2210" s="43" t="s">
        <v>1541</v>
      </c>
      <c r="D2210" s="104">
        <v>2023</v>
      </c>
      <c r="E2210" s="121" t="s">
        <v>55</v>
      </c>
      <c r="F2210" s="42">
        <v>1</v>
      </c>
      <c r="G2210" s="44"/>
      <c r="H2210" s="72">
        <v>17.259340000000002</v>
      </c>
    </row>
    <row r="2211" spans="1:8" s="13" customFormat="1" ht="78.75" hidden="1" outlineLevel="1">
      <c r="A2211" s="16"/>
      <c r="B2211" s="42"/>
      <c r="C2211" s="43" t="s">
        <v>1542</v>
      </c>
      <c r="D2211" s="104">
        <v>2023</v>
      </c>
      <c r="E2211" s="121" t="s">
        <v>55</v>
      </c>
      <c r="F2211" s="42">
        <v>1</v>
      </c>
      <c r="G2211" s="44"/>
      <c r="H2211" s="72">
        <v>17.259330000000002</v>
      </c>
    </row>
    <row r="2212" spans="1:8" s="13" customFormat="1" ht="78.75" hidden="1" outlineLevel="1">
      <c r="A2212" s="16"/>
      <c r="B2212" s="42"/>
      <c r="C2212" s="43" t="s">
        <v>1543</v>
      </c>
      <c r="D2212" s="104">
        <v>2023</v>
      </c>
      <c r="E2212" s="121" t="s">
        <v>55</v>
      </c>
      <c r="F2212" s="42">
        <v>1</v>
      </c>
      <c r="G2212" s="44"/>
      <c r="H2212" s="72">
        <v>17.259330000000002</v>
      </c>
    </row>
    <row r="2213" spans="1:8" s="13" customFormat="1" ht="63" hidden="1" outlineLevel="1">
      <c r="A2213" s="16"/>
      <c r="B2213" s="42"/>
      <c r="C2213" s="43" t="s">
        <v>1544</v>
      </c>
      <c r="D2213" s="104">
        <v>2023</v>
      </c>
      <c r="E2213" s="121" t="s">
        <v>55</v>
      </c>
      <c r="F2213" s="42">
        <v>1</v>
      </c>
      <c r="G2213" s="44"/>
      <c r="H2213" s="72">
        <v>17.259330000000002</v>
      </c>
    </row>
    <row r="2214" spans="1:8" s="13" customFormat="1" ht="63" hidden="1" outlineLevel="1">
      <c r="A2214" s="16"/>
      <c r="B2214" s="42"/>
      <c r="C2214" s="43" t="s">
        <v>1545</v>
      </c>
      <c r="D2214" s="104">
        <v>2023</v>
      </c>
      <c r="E2214" s="121" t="s">
        <v>55</v>
      </c>
      <c r="F2214" s="42">
        <v>1</v>
      </c>
      <c r="G2214" s="44"/>
      <c r="H2214" s="72">
        <v>17.2593</v>
      </c>
    </row>
    <row r="2215" spans="1:8" s="13" customFormat="1" ht="78.75" hidden="1" outlineLevel="1">
      <c r="A2215" s="16"/>
      <c r="B2215" s="42"/>
      <c r="C2215" s="43" t="s">
        <v>1546</v>
      </c>
      <c r="D2215" s="104">
        <v>2023</v>
      </c>
      <c r="E2215" s="121" t="s">
        <v>55</v>
      </c>
      <c r="F2215" s="42">
        <v>1</v>
      </c>
      <c r="G2215" s="44"/>
      <c r="H2215" s="72">
        <v>34.483789999999999</v>
      </c>
    </row>
    <row r="2216" spans="1:8" s="13" customFormat="1" ht="78.75" hidden="1" outlineLevel="1">
      <c r="A2216" s="16"/>
      <c r="B2216" s="42"/>
      <c r="C2216" s="43" t="s">
        <v>1547</v>
      </c>
      <c r="D2216" s="104">
        <v>2023</v>
      </c>
      <c r="E2216" s="121" t="s">
        <v>55</v>
      </c>
      <c r="F2216" s="42">
        <v>1</v>
      </c>
      <c r="G2216" s="44"/>
      <c r="H2216" s="72">
        <v>34.25432</v>
      </c>
    </row>
    <row r="2217" spans="1:8" s="13" customFormat="1" ht="78.75" hidden="1" outlineLevel="1">
      <c r="A2217" s="16"/>
      <c r="B2217" s="42"/>
      <c r="C2217" s="43" t="s">
        <v>1548</v>
      </c>
      <c r="D2217" s="104">
        <v>2023</v>
      </c>
      <c r="E2217" s="121" t="s">
        <v>55</v>
      </c>
      <c r="F2217" s="42">
        <v>1</v>
      </c>
      <c r="G2217" s="44"/>
      <c r="H2217" s="72">
        <v>33.789989999999996</v>
      </c>
    </row>
    <row r="2218" spans="1:8" s="13" customFormat="1" ht="78.75" hidden="1" outlineLevel="1">
      <c r="A2218" s="16"/>
      <c r="B2218" s="42"/>
      <c r="C2218" s="43" t="s">
        <v>1549</v>
      </c>
      <c r="D2218" s="104">
        <v>2023</v>
      </c>
      <c r="E2218" s="121" t="s">
        <v>55</v>
      </c>
      <c r="F2218" s="42">
        <v>1</v>
      </c>
      <c r="G2218" s="44"/>
      <c r="H2218" s="72">
        <v>34.069110000000002</v>
      </c>
    </row>
    <row r="2219" spans="1:8" s="13" customFormat="1" ht="94.5" hidden="1" outlineLevel="1">
      <c r="A2219" s="16"/>
      <c r="B2219" s="42"/>
      <c r="C2219" s="43" t="s">
        <v>1550</v>
      </c>
      <c r="D2219" s="104">
        <v>2023</v>
      </c>
      <c r="E2219" s="121" t="s">
        <v>55</v>
      </c>
      <c r="F2219" s="42">
        <v>1</v>
      </c>
      <c r="G2219" s="44"/>
      <c r="H2219" s="72">
        <v>34.069110000000002</v>
      </c>
    </row>
    <row r="2220" spans="1:8" s="13" customFormat="1" ht="78.75" hidden="1" outlineLevel="1">
      <c r="A2220" s="16"/>
      <c r="B2220" s="42"/>
      <c r="C2220" s="43" t="s">
        <v>1551</v>
      </c>
      <c r="D2220" s="104">
        <v>2023</v>
      </c>
      <c r="E2220" s="121" t="s">
        <v>55</v>
      </c>
      <c r="F2220" s="42">
        <v>1</v>
      </c>
      <c r="G2220" s="44"/>
      <c r="H2220" s="72">
        <v>33.967359999999999</v>
      </c>
    </row>
    <row r="2221" spans="1:8" s="13" customFormat="1" ht="78.75" hidden="1" outlineLevel="1">
      <c r="A2221" s="16"/>
      <c r="B2221" s="42"/>
      <c r="C2221" s="43" t="s">
        <v>1552</v>
      </c>
      <c r="D2221" s="104">
        <v>2023</v>
      </c>
      <c r="E2221" s="121" t="s">
        <v>55</v>
      </c>
      <c r="F2221" s="42">
        <v>1</v>
      </c>
      <c r="G2221" s="44"/>
      <c r="H2221" s="72">
        <v>17.453380000000003</v>
      </c>
    </row>
    <row r="2222" spans="1:8" s="13" customFormat="1" ht="94.5" hidden="1" outlineLevel="1">
      <c r="A2222" s="16"/>
      <c r="B2222" s="42"/>
      <c r="C2222" s="43" t="s">
        <v>1553</v>
      </c>
      <c r="D2222" s="104">
        <v>2023</v>
      </c>
      <c r="E2222" s="121" t="s">
        <v>55</v>
      </c>
      <c r="F2222" s="42">
        <v>1</v>
      </c>
      <c r="G2222" s="44"/>
      <c r="H2222" s="72">
        <v>17.274360000000001</v>
      </c>
    </row>
    <row r="2223" spans="1:8" s="13" customFormat="1" ht="94.5" hidden="1" outlineLevel="1">
      <c r="A2223" s="16"/>
      <c r="B2223" s="42"/>
      <c r="C2223" s="43" t="s">
        <v>1554</v>
      </c>
      <c r="D2223" s="104">
        <v>2023</v>
      </c>
      <c r="E2223" s="121" t="s">
        <v>55</v>
      </c>
      <c r="F2223" s="42">
        <v>1</v>
      </c>
      <c r="G2223" s="44"/>
      <c r="H2223" s="72">
        <v>17.274360000000001</v>
      </c>
    </row>
    <row r="2224" spans="1:8" s="13" customFormat="1" ht="110.25" hidden="1" outlineLevel="1">
      <c r="A2224" s="16"/>
      <c r="B2224" s="42"/>
      <c r="C2224" s="43" t="s">
        <v>1555</v>
      </c>
      <c r="D2224" s="104">
        <v>2023</v>
      </c>
      <c r="E2224" s="121" t="s">
        <v>55</v>
      </c>
      <c r="F2224" s="42">
        <v>1</v>
      </c>
      <c r="G2224" s="44"/>
      <c r="H2224" s="72">
        <v>16.99363</v>
      </c>
    </row>
    <row r="2225" spans="1:8" s="13" customFormat="1" ht="63" hidden="1" outlineLevel="1">
      <c r="A2225" s="16"/>
      <c r="B2225" s="42"/>
      <c r="C2225" s="43" t="s">
        <v>1556</v>
      </c>
      <c r="D2225" s="104">
        <v>2023</v>
      </c>
      <c r="E2225" s="121" t="s">
        <v>55</v>
      </c>
      <c r="F2225" s="42">
        <v>1</v>
      </c>
      <c r="G2225" s="44"/>
      <c r="H2225" s="72">
        <v>34.282080000000001</v>
      </c>
    </row>
    <row r="2226" spans="1:8" s="13" customFormat="1" ht="78.75" hidden="1" outlineLevel="1">
      <c r="A2226" s="16"/>
      <c r="B2226" s="42"/>
      <c r="C2226" s="43" t="s">
        <v>1557</v>
      </c>
      <c r="D2226" s="104">
        <v>2023</v>
      </c>
      <c r="E2226" s="121" t="s">
        <v>55</v>
      </c>
      <c r="F2226" s="42">
        <v>1</v>
      </c>
      <c r="G2226" s="44"/>
      <c r="H2226" s="72">
        <v>38.786610000000003</v>
      </c>
    </row>
    <row r="2227" spans="1:8" s="13" customFormat="1" ht="78.75" hidden="1" outlineLevel="1">
      <c r="A2227" s="16"/>
      <c r="B2227" s="42"/>
      <c r="C2227" s="43" t="s">
        <v>1558</v>
      </c>
      <c r="D2227" s="104">
        <v>2023</v>
      </c>
      <c r="E2227" s="121" t="s">
        <v>55</v>
      </c>
      <c r="F2227" s="42">
        <v>1</v>
      </c>
      <c r="G2227" s="44"/>
      <c r="H2227" s="72">
        <v>38.786619999999999</v>
      </c>
    </row>
    <row r="2228" spans="1:8" s="13" customFormat="1" ht="63" hidden="1" outlineLevel="1">
      <c r="A2228" s="16"/>
      <c r="B2228" s="42"/>
      <c r="C2228" s="43" t="s">
        <v>1559</v>
      </c>
      <c r="D2228" s="104">
        <v>2023</v>
      </c>
      <c r="E2228" s="121" t="s">
        <v>55</v>
      </c>
      <c r="F2228" s="42">
        <v>1</v>
      </c>
      <c r="G2228" s="44"/>
      <c r="H2228" s="72">
        <v>34.282080000000001</v>
      </c>
    </row>
    <row r="2229" spans="1:8" s="13" customFormat="1" ht="78.75" hidden="1" outlineLevel="1">
      <c r="A2229" s="16"/>
      <c r="B2229" s="42"/>
      <c r="C2229" s="43" t="s">
        <v>1560</v>
      </c>
      <c r="D2229" s="104">
        <v>2023</v>
      </c>
      <c r="E2229" s="121" t="s">
        <v>55</v>
      </c>
      <c r="F2229" s="42">
        <v>1</v>
      </c>
      <c r="G2229" s="44"/>
      <c r="H2229" s="72">
        <v>16.945829999999997</v>
      </c>
    </row>
    <row r="2230" spans="1:8" s="13" customFormat="1" ht="63" hidden="1" outlineLevel="1">
      <c r="A2230" s="16"/>
      <c r="B2230" s="42"/>
      <c r="C2230" s="43" t="s">
        <v>1561</v>
      </c>
      <c r="D2230" s="104">
        <v>2023</v>
      </c>
      <c r="E2230" s="121" t="s">
        <v>55</v>
      </c>
      <c r="F2230" s="42">
        <v>1</v>
      </c>
      <c r="G2230" s="44"/>
      <c r="H2230" s="72">
        <v>34.879309999999997</v>
      </c>
    </row>
    <row r="2231" spans="1:8" s="13" customFormat="1" ht="63" hidden="1" outlineLevel="1">
      <c r="A2231" s="16"/>
      <c r="B2231" s="42"/>
      <c r="C2231" s="43" t="s">
        <v>1562</v>
      </c>
      <c r="D2231" s="104">
        <v>2023</v>
      </c>
      <c r="E2231" s="121" t="s">
        <v>55</v>
      </c>
      <c r="F2231" s="42">
        <v>1</v>
      </c>
      <c r="G2231" s="44"/>
      <c r="H2231" s="72">
        <v>34.806559999999998</v>
      </c>
    </row>
    <row r="2232" spans="1:8" s="13" customFormat="1" ht="63" hidden="1" outlineLevel="1">
      <c r="A2232" s="16"/>
      <c r="B2232" s="42"/>
      <c r="C2232" s="43" t="s">
        <v>1563</v>
      </c>
      <c r="D2232" s="104">
        <v>2023</v>
      </c>
      <c r="E2232" s="121" t="s">
        <v>55</v>
      </c>
      <c r="F2232" s="42">
        <v>1</v>
      </c>
      <c r="G2232" s="44"/>
      <c r="H2232" s="72">
        <v>34.97448</v>
      </c>
    </row>
    <row r="2233" spans="1:8" s="13" customFormat="1" ht="78.75" hidden="1" outlineLevel="1">
      <c r="A2233" s="16"/>
      <c r="B2233" s="42"/>
      <c r="C2233" s="43" t="s">
        <v>1564</v>
      </c>
      <c r="D2233" s="104">
        <v>2023</v>
      </c>
      <c r="E2233" s="121" t="s">
        <v>55</v>
      </c>
      <c r="F2233" s="42">
        <v>1</v>
      </c>
      <c r="G2233" s="44"/>
      <c r="H2233" s="72">
        <v>34.87932</v>
      </c>
    </row>
    <row r="2234" spans="1:8" s="13" customFormat="1" ht="63" hidden="1" outlineLevel="1">
      <c r="A2234" s="16"/>
      <c r="B2234" s="42"/>
      <c r="C2234" s="43" t="s">
        <v>1565</v>
      </c>
      <c r="D2234" s="104">
        <v>2023</v>
      </c>
      <c r="E2234" s="121" t="s">
        <v>55</v>
      </c>
      <c r="F2234" s="42">
        <v>1</v>
      </c>
      <c r="G2234" s="44"/>
      <c r="H2234" s="72">
        <v>34.282080000000001</v>
      </c>
    </row>
    <row r="2235" spans="1:8" s="13" customFormat="1" ht="78.75" hidden="1" outlineLevel="1">
      <c r="A2235" s="16"/>
      <c r="B2235" s="42"/>
      <c r="C2235" s="43" t="s">
        <v>1566</v>
      </c>
      <c r="D2235" s="104">
        <v>2023</v>
      </c>
      <c r="E2235" s="121" t="s">
        <v>55</v>
      </c>
      <c r="F2235" s="42">
        <v>1</v>
      </c>
      <c r="G2235" s="44"/>
      <c r="H2235" s="72">
        <v>34.87932</v>
      </c>
    </row>
    <row r="2236" spans="1:8" s="13" customFormat="1" ht="78.75" hidden="1" outlineLevel="1">
      <c r="A2236" s="16"/>
      <c r="B2236" s="42"/>
      <c r="C2236" s="43" t="s">
        <v>1567</v>
      </c>
      <c r="D2236" s="104">
        <v>2023</v>
      </c>
      <c r="E2236" s="121" t="s">
        <v>55</v>
      </c>
      <c r="F2236" s="42">
        <v>1</v>
      </c>
      <c r="G2236" s="44"/>
      <c r="H2236" s="72">
        <v>34.282080000000001</v>
      </c>
    </row>
    <row r="2237" spans="1:8" s="13" customFormat="1" ht="63" hidden="1" outlineLevel="1">
      <c r="A2237" s="16"/>
      <c r="B2237" s="42"/>
      <c r="C2237" s="43" t="s">
        <v>1568</v>
      </c>
      <c r="D2237" s="104">
        <v>2023</v>
      </c>
      <c r="E2237" s="121" t="s">
        <v>55</v>
      </c>
      <c r="F2237" s="42">
        <v>1</v>
      </c>
      <c r="G2237" s="44"/>
      <c r="H2237" s="72">
        <v>34.282069999999997</v>
      </c>
    </row>
    <row r="2238" spans="1:8" s="13" customFormat="1" ht="63" hidden="1" outlineLevel="1">
      <c r="A2238" s="16"/>
      <c r="B2238" s="42"/>
      <c r="C2238" s="43" t="s">
        <v>1569</v>
      </c>
      <c r="D2238" s="104">
        <v>2023</v>
      </c>
      <c r="E2238" s="121" t="s">
        <v>55</v>
      </c>
      <c r="F2238" s="42">
        <v>1</v>
      </c>
      <c r="G2238" s="44"/>
      <c r="H2238" s="72">
        <v>34.282080000000001</v>
      </c>
    </row>
    <row r="2239" spans="1:8" s="13" customFormat="1" ht="78.75" hidden="1" outlineLevel="1">
      <c r="A2239" s="16"/>
      <c r="B2239" s="42"/>
      <c r="C2239" s="43" t="s">
        <v>1570</v>
      </c>
      <c r="D2239" s="104">
        <v>2023</v>
      </c>
      <c r="E2239" s="121" t="s">
        <v>55</v>
      </c>
      <c r="F2239" s="42">
        <v>1</v>
      </c>
      <c r="G2239" s="44"/>
      <c r="H2239" s="72">
        <v>34.56841</v>
      </c>
    </row>
    <row r="2240" spans="1:8" s="13" customFormat="1" ht="78.75" hidden="1" outlineLevel="1">
      <c r="A2240" s="16"/>
      <c r="B2240" s="42"/>
      <c r="C2240" s="43" t="s">
        <v>1571</v>
      </c>
      <c r="D2240" s="104">
        <v>2023</v>
      </c>
      <c r="E2240" s="121" t="s">
        <v>55</v>
      </c>
      <c r="F2240" s="42">
        <v>1</v>
      </c>
      <c r="G2240" s="44"/>
      <c r="H2240" s="72">
        <v>34.282080000000001</v>
      </c>
    </row>
    <row r="2241" spans="1:8" s="13" customFormat="1" ht="63" hidden="1" outlineLevel="1">
      <c r="A2241" s="16"/>
      <c r="B2241" s="42"/>
      <c r="C2241" s="43" t="s">
        <v>1572</v>
      </c>
      <c r="D2241" s="104">
        <v>2023</v>
      </c>
      <c r="E2241" s="121" t="s">
        <v>55</v>
      </c>
      <c r="F2241" s="42">
        <v>1</v>
      </c>
      <c r="G2241" s="44"/>
      <c r="H2241" s="72">
        <v>34.282069999999997</v>
      </c>
    </row>
    <row r="2242" spans="1:8" s="13" customFormat="1" ht="63" hidden="1" outlineLevel="1">
      <c r="A2242" s="16"/>
      <c r="B2242" s="42"/>
      <c r="C2242" s="43" t="s">
        <v>1573</v>
      </c>
      <c r="D2242" s="104">
        <v>2023</v>
      </c>
      <c r="E2242" s="121" t="s">
        <v>55</v>
      </c>
      <c r="F2242" s="42">
        <v>1</v>
      </c>
      <c r="G2242" s="44"/>
      <c r="H2242" s="72">
        <v>34.568429999999999</v>
      </c>
    </row>
    <row r="2243" spans="1:8" s="13" customFormat="1" ht="63" hidden="1" outlineLevel="1">
      <c r="A2243" s="16"/>
      <c r="B2243" s="42"/>
      <c r="C2243" s="43" t="s">
        <v>1574</v>
      </c>
      <c r="D2243" s="104">
        <v>2023</v>
      </c>
      <c r="E2243" s="121" t="s">
        <v>55</v>
      </c>
      <c r="F2243" s="42">
        <v>1</v>
      </c>
      <c r="G2243" s="44"/>
      <c r="H2243" s="72">
        <v>34.282080000000001</v>
      </c>
    </row>
    <row r="2244" spans="1:8" s="13" customFormat="1" ht="63" hidden="1" outlineLevel="1">
      <c r="A2244" s="16"/>
      <c r="B2244" s="42"/>
      <c r="C2244" s="43" t="s">
        <v>1575</v>
      </c>
      <c r="D2244" s="104">
        <v>2023</v>
      </c>
      <c r="E2244" s="121" t="s">
        <v>55</v>
      </c>
      <c r="F2244" s="42">
        <v>1</v>
      </c>
      <c r="G2244" s="44"/>
      <c r="H2244" s="72">
        <v>34.282069999999997</v>
      </c>
    </row>
    <row r="2245" spans="1:8" s="13" customFormat="1" ht="63" hidden="1" outlineLevel="1">
      <c r="A2245" s="16"/>
      <c r="B2245" s="42"/>
      <c r="C2245" s="43" t="s">
        <v>1576</v>
      </c>
      <c r="D2245" s="104">
        <v>2023</v>
      </c>
      <c r="E2245" s="121" t="s">
        <v>55</v>
      </c>
      <c r="F2245" s="42">
        <v>1</v>
      </c>
      <c r="G2245" s="44"/>
      <c r="H2245" s="72">
        <v>34.282069999999997</v>
      </c>
    </row>
    <row r="2246" spans="1:8" s="13" customFormat="1" ht="78.75" hidden="1" outlineLevel="1">
      <c r="A2246" s="16"/>
      <c r="B2246" s="42"/>
      <c r="C2246" s="43" t="s">
        <v>1577</v>
      </c>
      <c r="D2246" s="104">
        <v>2023</v>
      </c>
      <c r="E2246" s="121" t="s">
        <v>55</v>
      </c>
      <c r="F2246" s="42">
        <v>1</v>
      </c>
      <c r="G2246" s="44"/>
      <c r="H2246" s="72">
        <v>34.282080000000001</v>
      </c>
    </row>
    <row r="2247" spans="1:8" s="13" customFormat="1" ht="63" hidden="1" outlineLevel="1">
      <c r="A2247" s="16"/>
      <c r="B2247" s="42"/>
      <c r="C2247" s="43" t="s">
        <v>1578</v>
      </c>
      <c r="D2247" s="104">
        <v>2023</v>
      </c>
      <c r="E2247" s="121" t="s">
        <v>55</v>
      </c>
      <c r="F2247" s="42">
        <v>1</v>
      </c>
      <c r="G2247" s="44"/>
      <c r="H2247" s="72">
        <v>34.56841</v>
      </c>
    </row>
    <row r="2248" spans="1:8" s="13" customFormat="1" ht="63" hidden="1" outlineLevel="1">
      <c r="A2248" s="16"/>
      <c r="B2248" s="42"/>
      <c r="C2248" s="43" t="s">
        <v>1579</v>
      </c>
      <c r="D2248" s="104">
        <v>2023</v>
      </c>
      <c r="E2248" s="121" t="s">
        <v>55</v>
      </c>
      <c r="F2248" s="42">
        <v>1</v>
      </c>
      <c r="G2248" s="44"/>
      <c r="H2248" s="72">
        <v>34.282080000000001</v>
      </c>
    </row>
    <row r="2249" spans="1:8" s="13" customFormat="1" ht="63" hidden="1" outlineLevel="1">
      <c r="A2249" s="16"/>
      <c r="B2249" s="42"/>
      <c r="C2249" s="43" t="s">
        <v>1580</v>
      </c>
      <c r="D2249" s="104">
        <v>2023</v>
      </c>
      <c r="E2249" s="121" t="s">
        <v>55</v>
      </c>
      <c r="F2249" s="42">
        <v>1</v>
      </c>
      <c r="G2249" s="44"/>
      <c r="H2249" s="72">
        <v>34.56841</v>
      </c>
    </row>
    <row r="2250" spans="1:8" s="13" customFormat="1" ht="63" hidden="1" outlineLevel="1">
      <c r="A2250" s="16"/>
      <c r="B2250" s="42"/>
      <c r="C2250" s="43" t="s">
        <v>1581</v>
      </c>
      <c r="D2250" s="104">
        <v>2023</v>
      </c>
      <c r="E2250" s="121" t="s">
        <v>55</v>
      </c>
      <c r="F2250" s="42">
        <v>1</v>
      </c>
      <c r="G2250" s="44"/>
      <c r="H2250" s="72">
        <v>34.568429999999999</v>
      </c>
    </row>
    <row r="2251" spans="1:8" s="13" customFormat="1" ht="63" hidden="1" outlineLevel="1">
      <c r="A2251" s="16"/>
      <c r="B2251" s="42"/>
      <c r="C2251" s="43" t="s">
        <v>1582</v>
      </c>
      <c r="D2251" s="104">
        <v>2023</v>
      </c>
      <c r="E2251" s="121" t="s">
        <v>55</v>
      </c>
      <c r="F2251" s="42">
        <v>1</v>
      </c>
      <c r="G2251" s="44"/>
      <c r="H2251" s="72">
        <v>34.854750000000003</v>
      </c>
    </row>
    <row r="2252" spans="1:8" s="13" customFormat="1" ht="63" hidden="1" outlineLevel="1">
      <c r="A2252" s="16"/>
      <c r="B2252" s="42"/>
      <c r="C2252" s="43" t="s">
        <v>1583</v>
      </c>
      <c r="D2252" s="104">
        <v>2023</v>
      </c>
      <c r="E2252" s="121" t="s">
        <v>55</v>
      </c>
      <c r="F2252" s="42">
        <v>1</v>
      </c>
      <c r="G2252" s="44"/>
      <c r="H2252" s="72">
        <v>34.282080000000001</v>
      </c>
    </row>
    <row r="2253" spans="1:8" s="13" customFormat="1" ht="63" hidden="1" outlineLevel="1">
      <c r="A2253" s="16"/>
      <c r="B2253" s="42"/>
      <c r="C2253" s="43" t="s">
        <v>1584</v>
      </c>
      <c r="D2253" s="104">
        <v>2023</v>
      </c>
      <c r="E2253" s="121" t="s">
        <v>55</v>
      </c>
      <c r="F2253" s="42">
        <v>1</v>
      </c>
      <c r="G2253" s="44"/>
      <c r="H2253" s="72">
        <v>33.465699999999998</v>
      </c>
    </row>
    <row r="2254" spans="1:8" s="13" customFormat="1" ht="63" hidden="1" outlineLevel="1">
      <c r="A2254" s="16"/>
      <c r="B2254" s="42"/>
      <c r="C2254" s="43" t="s">
        <v>1585</v>
      </c>
      <c r="D2254" s="104">
        <v>2023</v>
      </c>
      <c r="E2254" s="121" t="s">
        <v>55</v>
      </c>
      <c r="F2254" s="42">
        <v>1</v>
      </c>
      <c r="G2254" s="44"/>
      <c r="H2254" s="72">
        <v>13.16967</v>
      </c>
    </row>
    <row r="2255" spans="1:8" s="13" customFormat="1" ht="78.75" hidden="1" outlineLevel="1">
      <c r="A2255" s="16"/>
      <c r="B2255" s="42"/>
      <c r="C2255" s="43" t="s">
        <v>1586</v>
      </c>
      <c r="D2255" s="104">
        <v>2023</v>
      </c>
      <c r="E2255" s="121" t="s">
        <v>55</v>
      </c>
      <c r="F2255" s="42">
        <v>1</v>
      </c>
      <c r="G2255" s="44"/>
      <c r="H2255" s="72">
        <v>33.465690000000002</v>
      </c>
    </row>
    <row r="2256" spans="1:8" s="13" customFormat="1" ht="78.75" hidden="1" outlineLevel="1">
      <c r="A2256" s="16"/>
      <c r="B2256" s="42"/>
      <c r="C2256" s="43" t="s">
        <v>1587</v>
      </c>
      <c r="D2256" s="104">
        <v>2023</v>
      </c>
      <c r="E2256" s="121" t="s">
        <v>55</v>
      </c>
      <c r="F2256" s="42">
        <v>1</v>
      </c>
      <c r="G2256" s="44"/>
      <c r="H2256" s="72">
        <v>33.465690000000002</v>
      </c>
    </row>
    <row r="2257" spans="1:8" s="13" customFormat="1" ht="63" hidden="1" outlineLevel="1">
      <c r="A2257" s="16"/>
      <c r="B2257" s="42"/>
      <c r="C2257" s="43" t="s">
        <v>1588</v>
      </c>
      <c r="D2257" s="104">
        <v>2023</v>
      </c>
      <c r="E2257" s="121" t="s">
        <v>55</v>
      </c>
      <c r="F2257" s="42">
        <v>1</v>
      </c>
      <c r="G2257" s="44"/>
      <c r="H2257" s="72">
        <v>34.619660000000003</v>
      </c>
    </row>
    <row r="2258" spans="1:8" s="13" customFormat="1" ht="63" hidden="1" outlineLevel="1">
      <c r="A2258" s="16"/>
      <c r="B2258" s="42"/>
      <c r="C2258" s="43" t="s">
        <v>1589</v>
      </c>
      <c r="D2258" s="104">
        <v>2023</v>
      </c>
      <c r="E2258" s="121" t="s">
        <v>55</v>
      </c>
      <c r="F2258" s="42">
        <v>1</v>
      </c>
      <c r="G2258" s="44"/>
      <c r="H2258" s="72">
        <v>34.619790000000002</v>
      </c>
    </row>
    <row r="2259" spans="1:8" s="13" customFormat="1" ht="63" hidden="1" outlineLevel="1">
      <c r="A2259" s="16"/>
      <c r="B2259" s="42"/>
      <c r="C2259" s="43" t="s">
        <v>1590</v>
      </c>
      <c r="D2259" s="104">
        <v>2023</v>
      </c>
      <c r="E2259" s="121" t="s">
        <v>55</v>
      </c>
      <c r="F2259" s="42">
        <v>1</v>
      </c>
      <c r="G2259" s="44"/>
      <c r="H2259" s="72">
        <v>34.619779999999999</v>
      </c>
    </row>
    <row r="2260" spans="1:8" s="13" customFormat="1" ht="63" hidden="1" outlineLevel="1">
      <c r="A2260" s="16"/>
      <c r="B2260" s="42"/>
      <c r="C2260" s="43" t="s">
        <v>1591</v>
      </c>
      <c r="D2260" s="104">
        <v>2023</v>
      </c>
      <c r="E2260" s="121" t="s">
        <v>55</v>
      </c>
      <c r="F2260" s="42">
        <v>1</v>
      </c>
      <c r="G2260" s="44"/>
      <c r="H2260" s="72">
        <v>34.619790000000002</v>
      </c>
    </row>
    <row r="2261" spans="1:8" s="13" customFormat="1" ht="78.75" hidden="1" outlineLevel="1">
      <c r="A2261" s="16"/>
      <c r="B2261" s="42"/>
      <c r="C2261" s="43" t="s">
        <v>1592</v>
      </c>
      <c r="D2261" s="104">
        <v>2023</v>
      </c>
      <c r="E2261" s="121" t="s">
        <v>55</v>
      </c>
      <c r="F2261" s="42">
        <v>1</v>
      </c>
      <c r="G2261" s="44"/>
      <c r="H2261" s="72">
        <v>34.619779999999999</v>
      </c>
    </row>
    <row r="2262" spans="1:8" s="13" customFormat="1" ht="63" hidden="1" outlineLevel="1">
      <c r="A2262" s="16"/>
      <c r="B2262" s="42"/>
      <c r="C2262" s="43" t="s">
        <v>1593</v>
      </c>
      <c r="D2262" s="104">
        <v>2023</v>
      </c>
      <c r="E2262" s="121" t="s">
        <v>55</v>
      </c>
      <c r="F2262" s="42">
        <v>1</v>
      </c>
      <c r="G2262" s="44"/>
      <c r="H2262" s="72">
        <v>34.918469999999999</v>
      </c>
    </row>
    <row r="2263" spans="1:8" s="13" customFormat="1" ht="78.75" hidden="1" outlineLevel="1">
      <c r="A2263" s="16"/>
      <c r="B2263" s="42"/>
      <c r="C2263" s="43" t="s">
        <v>1594</v>
      </c>
      <c r="D2263" s="104">
        <v>2023</v>
      </c>
      <c r="E2263" s="121" t="s">
        <v>55</v>
      </c>
      <c r="F2263" s="42">
        <v>1</v>
      </c>
      <c r="G2263" s="44"/>
      <c r="H2263" s="72">
        <v>13.62936</v>
      </c>
    </row>
    <row r="2264" spans="1:8" s="13" customFormat="1" ht="63" hidden="1" outlineLevel="1">
      <c r="A2264" s="16"/>
      <c r="B2264" s="42"/>
      <c r="C2264" s="43" t="s">
        <v>1595</v>
      </c>
      <c r="D2264" s="104">
        <v>2023</v>
      </c>
      <c r="E2264" s="121" t="s">
        <v>55</v>
      </c>
      <c r="F2264" s="42">
        <v>1</v>
      </c>
      <c r="G2264" s="44"/>
      <c r="H2264" s="72">
        <v>34.619790000000002</v>
      </c>
    </row>
    <row r="2265" spans="1:8" s="13" customFormat="1" ht="63" hidden="1" outlineLevel="1">
      <c r="A2265" s="16"/>
      <c r="B2265" s="42"/>
      <c r="C2265" s="43" t="s">
        <v>1596</v>
      </c>
      <c r="D2265" s="104">
        <v>2023</v>
      </c>
      <c r="E2265" s="121" t="s">
        <v>55</v>
      </c>
      <c r="F2265" s="42">
        <v>1</v>
      </c>
      <c r="G2265" s="44"/>
      <c r="H2265" s="72">
        <v>35.276940000000003</v>
      </c>
    </row>
    <row r="2266" spans="1:8" s="13" customFormat="1" ht="63" hidden="1" outlineLevel="1">
      <c r="A2266" s="16"/>
      <c r="B2266" s="42"/>
      <c r="C2266" s="43" t="s">
        <v>1597</v>
      </c>
      <c r="D2266" s="104">
        <v>2023</v>
      </c>
      <c r="E2266" s="121" t="s">
        <v>55</v>
      </c>
      <c r="F2266" s="42">
        <v>1</v>
      </c>
      <c r="G2266" s="44"/>
      <c r="H2266" s="72">
        <v>35.276960000000003</v>
      </c>
    </row>
    <row r="2267" spans="1:8" s="13" customFormat="1" ht="63" hidden="1" outlineLevel="1">
      <c r="A2267" s="16"/>
      <c r="B2267" s="42"/>
      <c r="C2267" s="43" t="s">
        <v>1598</v>
      </c>
      <c r="D2267" s="104">
        <v>2023</v>
      </c>
      <c r="E2267" s="121" t="s">
        <v>55</v>
      </c>
      <c r="F2267" s="42">
        <v>1</v>
      </c>
      <c r="G2267" s="44"/>
      <c r="H2267" s="72">
        <v>35.276969999999999</v>
      </c>
    </row>
    <row r="2268" spans="1:8" s="13" customFormat="1" ht="63" hidden="1" outlineLevel="1">
      <c r="A2268" s="16"/>
      <c r="B2268" s="42"/>
      <c r="C2268" s="43" t="s">
        <v>1599</v>
      </c>
      <c r="D2268" s="104">
        <v>2023</v>
      </c>
      <c r="E2268" s="121" t="s">
        <v>55</v>
      </c>
      <c r="F2268" s="42">
        <v>1</v>
      </c>
      <c r="G2268" s="44"/>
      <c r="H2268" s="72">
        <v>35.276969999999999</v>
      </c>
    </row>
    <row r="2269" spans="1:8" s="13" customFormat="1" ht="94.5" hidden="1" outlineLevel="1">
      <c r="A2269" s="16"/>
      <c r="B2269" s="42"/>
      <c r="C2269" s="43" t="s">
        <v>1600</v>
      </c>
      <c r="D2269" s="104">
        <v>2023</v>
      </c>
      <c r="E2269" s="121" t="s">
        <v>55</v>
      </c>
      <c r="F2269" s="42">
        <v>1</v>
      </c>
      <c r="G2269" s="44"/>
      <c r="H2269" s="72">
        <v>35.276980000000002</v>
      </c>
    </row>
    <row r="2270" spans="1:8" s="13" customFormat="1" ht="63" hidden="1" outlineLevel="1">
      <c r="A2270" s="16"/>
      <c r="B2270" s="42"/>
      <c r="C2270" s="43" t="s">
        <v>1601</v>
      </c>
      <c r="D2270" s="104">
        <v>2023</v>
      </c>
      <c r="E2270" s="121" t="s">
        <v>55</v>
      </c>
      <c r="F2270" s="42">
        <v>1</v>
      </c>
      <c r="G2270" s="44"/>
      <c r="H2270" s="72">
        <v>34.299709999999997</v>
      </c>
    </row>
    <row r="2271" spans="1:8" s="13" customFormat="1" ht="78.75" hidden="1" outlineLevel="1">
      <c r="A2271" s="16"/>
      <c r="B2271" s="42"/>
      <c r="C2271" s="43" t="s">
        <v>1602</v>
      </c>
      <c r="D2271" s="104">
        <v>2023</v>
      </c>
      <c r="E2271" s="121" t="s">
        <v>55</v>
      </c>
      <c r="F2271" s="42">
        <v>1</v>
      </c>
      <c r="G2271" s="44"/>
      <c r="H2271" s="72">
        <v>34.299720000000001</v>
      </c>
    </row>
    <row r="2272" spans="1:8" s="13" customFormat="1" ht="78.75" hidden="1" outlineLevel="1">
      <c r="A2272" s="16"/>
      <c r="B2272" s="42"/>
      <c r="C2272" s="43" t="s">
        <v>1603</v>
      </c>
      <c r="D2272" s="104">
        <v>2023</v>
      </c>
      <c r="E2272" s="121" t="s">
        <v>55</v>
      </c>
      <c r="F2272" s="42">
        <v>1</v>
      </c>
      <c r="G2272" s="44"/>
      <c r="H2272" s="72">
        <v>34.299709999999997</v>
      </c>
    </row>
    <row r="2273" spans="1:8" s="13" customFormat="1" ht="63" hidden="1" outlineLevel="1">
      <c r="A2273" s="16"/>
      <c r="B2273" s="42"/>
      <c r="C2273" s="43" t="s">
        <v>1604</v>
      </c>
      <c r="D2273" s="104">
        <v>2023</v>
      </c>
      <c r="E2273" s="121" t="s">
        <v>55</v>
      </c>
      <c r="F2273" s="42">
        <v>1</v>
      </c>
      <c r="G2273" s="44"/>
      <c r="H2273" s="72">
        <v>34.526429999999998</v>
      </c>
    </row>
    <row r="2274" spans="1:8" s="13" customFormat="1" ht="78.75" hidden="1" outlineLevel="1">
      <c r="A2274" s="16"/>
      <c r="B2274" s="42"/>
      <c r="C2274" s="43" t="s">
        <v>1605</v>
      </c>
      <c r="D2274" s="104">
        <v>2023</v>
      </c>
      <c r="E2274" s="121" t="s">
        <v>55</v>
      </c>
      <c r="F2274" s="42">
        <v>1</v>
      </c>
      <c r="G2274" s="44"/>
      <c r="H2274" s="72">
        <v>34.526489999999995</v>
      </c>
    </row>
    <row r="2275" spans="1:8" s="13" customFormat="1" ht="78.75" hidden="1" outlineLevel="1">
      <c r="A2275" s="16"/>
      <c r="B2275" s="42"/>
      <c r="C2275" s="43" t="s">
        <v>1606</v>
      </c>
      <c r="D2275" s="104">
        <v>2023</v>
      </c>
      <c r="E2275" s="121" t="s">
        <v>55</v>
      </c>
      <c r="F2275" s="42">
        <v>1</v>
      </c>
      <c r="G2275" s="44"/>
      <c r="H2275" s="72">
        <v>34.526449999999997</v>
      </c>
    </row>
    <row r="2276" spans="1:8" s="13" customFormat="1" ht="63" hidden="1" outlineLevel="1">
      <c r="A2276" s="16"/>
      <c r="B2276" s="42"/>
      <c r="C2276" s="43" t="s">
        <v>1607</v>
      </c>
      <c r="D2276" s="104">
        <v>2023</v>
      </c>
      <c r="E2276" s="121" t="s">
        <v>55</v>
      </c>
      <c r="F2276" s="42">
        <v>1</v>
      </c>
      <c r="G2276" s="44"/>
      <c r="H2276" s="72">
        <v>34.114319999999999</v>
      </c>
    </row>
    <row r="2277" spans="1:8" s="13" customFormat="1" ht="78.75" hidden="1" outlineLevel="1">
      <c r="A2277" s="16"/>
      <c r="B2277" s="42"/>
      <c r="C2277" s="43" t="s">
        <v>1608</v>
      </c>
      <c r="D2277" s="104">
        <v>2023</v>
      </c>
      <c r="E2277" s="121" t="s">
        <v>55</v>
      </c>
      <c r="F2277" s="42">
        <v>1</v>
      </c>
      <c r="G2277" s="44"/>
      <c r="H2277" s="72">
        <v>34.114339999999999</v>
      </c>
    </row>
    <row r="2278" spans="1:8" s="13" customFormat="1" ht="63" hidden="1" outlineLevel="1">
      <c r="A2278" s="16"/>
      <c r="B2278" s="42"/>
      <c r="C2278" s="43" t="s">
        <v>1609</v>
      </c>
      <c r="D2278" s="104">
        <v>2023</v>
      </c>
      <c r="E2278" s="121" t="s">
        <v>55</v>
      </c>
      <c r="F2278" s="42">
        <v>1</v>
      </c>
      <c r="G2278" s="44"/>
      <c r="H2278" s="72">
        <v>34.863219999999998</v>
      </c>
    </row>
    <row r="2279" spans="1:8" s="13" customFormat="1" ht="63" hidden="1" outlineLevel="1">
      <c r="A2279" s="16"/>
      <c r="B2279" s="42"/>
      <c r="C2279" s="43" t="s">
        <v>1610</v>
      </c>
      <c r="D2279" s="104">
        <v>2023</v>
      </c>
      <c r="E2279" s="121" t="s">
        <v>55</v>
      </c>
      <c r="F2279" s="42">
        <v>1</v>
      </c>
      <c r="G2279" s="44"/>
      <c r="H2279" s="72">
        <v>35.118160000000003</v>
      </c>
    </row>
    <row r="2280" spans="1:8" s="13" customFormat="1" ht="78.75" hidden="1" outlineLevel="1">
      <c r="A2280" s="16"/>
      <c r="B2280" s="42"/>
      <c r="C2280" s="43" t="s">
        <v>1611</v>
      </c>
      <c r="D2280" s="104">
        <v>2023</v>
      </c>
      <c r="E2280" s="121" t="s">
        <v>55</v>
      </c>
      <c r="F2280" s="42">
        <v>1</v>
      </c>
      <c r="G2280" s="44"/>
      <c r="H2280" s="72">
        <v>34.863219999999998</v>
      </c>
    </row>
    <row r="2281" spans="1:8" s="13" customFormat="1" ht="63" hidden="1" outlineLevel="1">
      <c r="A2281" s="16"/>
      <c r="B2281" s="42"/>
      <c r="C2281" s="43" t="s">
        <v>1612</v>
      </c>
      <c r="D2281" s="104">
        <v>2023</v>
      </c>
      <c r="E2281" s="121" t="s">
        <v>55</v>
      </c>
      <c r="F2281" s="42">
        <v>1</v>
      </c>
      <c r="G2281" s="44"/>
      <c r="H2281" s="72">
        <v>34.863239999999998</v>
      </c>
    </row>
    <row r="2282" spans="1:8" s="13" customFormat="1" ht="63" hidden="1" outlineLevel="1">
      <c r="A2282" s="16"/>
      <c r="B2282" s="42"/>
      <c r="C2282" s="43" t="s">
        <v>1613</v>
      </c>
      <c r="D2282" s="104">
        <v>2023</v>
      </c>
      <c r="E2282" s="121" t="s">
        <v>55</v>
      </c>
      <c r="F2282" s="42">
        <v>1</v>
      </c>
      <c r="G2282" s="44"/>
      <c r="H2282" s="72">
        <v>34.863279999999996</v>
      </c>
    </row>
    <row r="2283" spans="1:8" s="13" customFormat="1" ht="63" hidden="1" outlineLevel="1">
      <c r="A2283" s="16"/>
      <c r="B2283" s="42"/>
      <c r="C2283" s="43" t="s">
        <v>1614</v>
      </c>
      <c r="D2283" s="104">
        <v>2023</v>
      </c>
      <c r="E2283" s="121" t="s">
        <v>55</v>
      </c>
      <c r="F2283" s="42">
        <v>1</v>
      </c>
      <c r="G2283" s="44"/>
      <c r="H2283" s="72">
        <v>34.863210000000002</v>
      </c>
    </row>
    <row r="2284" spans="1:8" s="13" customFormat="1" ht="63" hidden="1" outlineLevel="1">
      <c r="A2284" s="16"/>
      <c r="B2284" s="42"/>
      <c r="C2284" s="43" t="s">
        <v>1615</v>
      </c>
      <c r="D2284" s="104">
        <v>2023</v>
      </c>
      <c r="E2284" s="121" t="s">
        <v>55</v>
      </c>
      <c r="F2284" s="42">
        <v>1</v>
      </c>
      <c r="G2284" s="44"/>
      <c r="H2284" s="72">
        <v>34.863219999999998</v>
      </c>
    </row>
    <row r="2285" spans="1:8" s="13" customFormat="1" ht="63" hidden="1" outlineLevel="1">
      <c r="A2285" s="16"/>
      <c r="B2285" s="42"/>
      <c r="C2285" s="43" t="s">
        <v>1616</v>
      </c>
      <c r="D2285" s="104">
        <v>2023</v>
      </c>
      <c r="E2285" s="121" t="s">
        <v>55</v>
      </c>
      <c r="F2285" s="42">
        <v>1</v>
      </c>
      <c r="G2285" s="44"/>
      <c r="H2285" s="72">
        <v>34.863199999999999</v>
      </c>
    </row>
    <row r="2286" spans="1:8" s="13" customFormat="1" ht="78.75" hidden="1" outlineLevel="1">
      <c r="A2286" s="16"/>
      <c r="B2286" s="42"/>
      <c r="C2286" s="43" t="s">
        <v>1617</v>
      </c>
      <c r="D2286" s="104">
        <v>2023</v>
      </c>
      <c r="E2286" s="121" t="s">
        <v>55</v>
      </c>
      <c r="F2286" s="42">
        <v>1</v>
      </c>
      <c r="G2286" s="44"/>
      <c r="H2286" s="72">
        <v>34.770809999999997</v>
      </c>
    </row>
    <row r="2287" spans="1:8" s="13" customFormat="1" ht="78.75" hidden="1" outlineLevel="1">
      <c r="A2287" s="16"/>
      <c r="B2287" s="42"/>
      <c r="C2287" s="43" t="s">
        <v>1618</v>
      </c>
      <c r="D2287" s="104">
        <v>2023</v>
      </c>
      <c r="E2287" s="121" t="s">
        <v>55</v>
      </c>
      <c r="F2287" s="42">
        <v>1</v>
      </c>
      <c r="G2287" s="44"/>
      <c r="H2287" s="72">
        <v>34.863250000000001</v>
      </c>
    </row>
    <row r="2288" spans="1:8" s="13" customFormat="1" ht="78.75" hidden="1" outlineLevel="1">
      <c r="A2288" s="16"/>
      <c r="B2288" s="42"/>
      <c r="C2288" s="43" t="s">
        <v>1619</v>
      </c>
      <c r="D2288" s="104">
        <v>2023</v>
      </c>
      <c r="E2288" s="121" t="s">
        <v>55</v>
      </c>
      <c r="F2288" s="42">
        <v>1</v>
      </c>
      <c r="G2288" s="44"/>
      <c r="H2288" s="72">
        <v>34.863219999999998</v>
      </c>
    </row>
    <row r="2289" spans="1:8" s="13" customFormat="1" ht="78.75" hidden="1" outlineLevel="1">
      <c r="A2289" s="16"/>
      <c r="B2289" s="42"/>
      <c r="C2289" s="43" t="s">
        <v>1620</v>
      </c>
      <c r="D2289" s="104">
        <v>2023</v>
      </c>
      <c r="E2289" s="121" t="s">
        <v>55</v>
      </c>
      <c r="F2289" s="42">
        <v>1</v>
      </c>
      <c r="G2289" s="44"/>
      <c r="H2289" s="72">
        <v>23.74933</v>
      </c>
    </row>
    <row r="2290" spans="1:8" s="13" customFormat="1" ht="63" hidden="1" outlineLevel="1">
      <c r="A2290" s="16"/>
      <c r="B2290" s="42"/>
      <c r="C2290" s="43" t="s">
        <v>1621</v>
      </c>
      <c r="D2290" s="104">
        <v>2023</v>
      </c>
      <c r="E2290" s="121" t="s">
        <v>55</v>
      </c>
      <c r="F2290" s="42">
        <v>1</v>
      </c>
      <c r="G2290" s="44"/>
      <c r="H2290" s="72">
        <v>34.560400000000001</v>
      </c>
    </row>
    <row r="2291" spans="1:8" s="13" customFormat="1" ht="78.75" hidden="1" outlineLevel="1">
      <c r="A2291" s="16"/>
      <c r="B2291" s="42"/>
      <c r="C2291" s="43" t="s">
        <v>1622</v>
      </c>
      <c r="D2291" s="104">
        <v>2023</v>
      </c>
      <c r="E2291" s="121" t="s">
        <v>55</v>
      </c>
      <c r="F2291" s="42">
        <v>1</v>
      </c>
      <c r="G2291" s="44"/>
      <c r="H2291" s="72">
        <v>34.560420000000001</v>
      </c>
    </row>
    <row r="2292" spans="1:8" s="13" customFormat="1" ht="78.75" hidden="1" outlineLevel="1">
      <c r="A2292" s="16"/>
      <c r="B2292" s="42"/>
      <c r="C2292" s="43" t="s">
        <v>1623</v>
      </c>
      <c r="D2292" s="104">
        <v>2023</v>
      </c>
      <c r="E2292" s="121" t="s">
        <v>55</v>
      </c>
      <c r="F2292" s="42">
        <v>1</v>
      </c>
      <c r="G2292" s="44"/>
      <c r="H2292" s="72">
        <v>34.560400000000001</v>
      </c>
    </row>
    <row r="2293" spans="1:8" s="13" customFormat="1" ht="63" hidden="1" outlineLevel="1">
      <c r="A2293" s="16"/>
      <c r="B2293" s="42"/>
      <c r="C2293" s="43" t="s">
        <v>1624</v>
      </c>
      <c r="D2293" s="104">
        <v>2023</v>
      </c>
      <c r="E2293" s="121" t="s">
        <v>55</v>
      </c>
      <c r="F2293" s="42">
        <v>1</v>
      </c>
      <c r="G2293" s="44"/>
      <c r="H2293" s="72">
        <v>34.560480000000005</v>
      </c>
    </row>
    <row r="2294" spans="1:8" s="13" customFormat="1" ht="63" hidden="1" outlineLevel="1">
      <c r="A2294" s="16"/>
      <c r="B2294" s="42"/>
      <c r="C2294" s="43" t="s">
        <v>1625</v>
      </c>
      <c r="D2294" s="104">
        <v>2023</v>
      </c>
      <c r="E2294" s="121" t="s">
        <v>55</v>
      </c>
      <c r="F2294" s="42">
        <v>1</v>
      </c>
      <c r="G2294" s="44"/>
      <c r="H2294" s="72">
        <v>34.560400000000001</v>
      </c>
    </row>
    <row r="2295" spans="1:8" s="13" customFormat="1" ht="63" hidden="1" outlineLevel="1">
      <c r="A2295" s="16"/>
      <c r="B2295" s="42"/>
      <c r="C2295" s="43" t="s">
        <v>1626</v>
      </c>
      <c r="D2295" s="104">
        <v>2023</v>
      </c>
      <c r="E2295" s="121" t="s">
        <v>55</v>
      </c>
      <c r="F2295" s="42">
        <v>1</v>
      </c>
      <c r="G2295" s="44"/>
      <c r="H2295" s="72">
        <v>34.560410000000005</v>
      </c>
    </row>
    <row r="2296" spans="1:8" s="13" customFormat="1" ht="63" hidden="1" outlineLevel="1">
      <c r="A2296" s="16"/>
      <c r="B2296" s="42"/>
      <c r="C2296" s="43" t="s">
        <v>1627</v>
      </c>
      <c r="D2296" s="104">
        <v>2023</v>
      </c>
      <c r="E2296" s="121" t="s">
        <v>55</v>
      </c>
      <c r="F2296" s="42">
        <v>1</v>
      </c>
      <c r="G2296" s="44"/>
      <c r="H2296" s="72">
        <v>34.560400000000001</v>
      </c>
    </row>
    <row r="2297" spans="1:8" s="13" customFormat="1" ht="63" hidden="1" outlineLevel="1">
      <c r="A2297" s="16"/>
      <c r="B2297" s="42"/>
      <c r="C2297" s="43" t="s">
        <v>1628</v>
      </c>
      <c r="D2297" s="104">
        <v>2023</v>
      </c>
      <c r="E2297" s="121" t="s">
        <v>55</v>
      </c>
      <c r="F2297" s="42">
        <v>1</v>
      </c>
      <c r="G2297" s="44"/>
      <c r="H2297" s="72">
        <v>34.560420000000001</v>
      </c>
    </row>
    <row r="2298" spans="1:8" s="13" customFormat="1" ht="63" hidden="1" outlineLevel="1">
      <c r="A2298" s="16"/>
      <c r="B2298" s="42"/>
      <c r="C2298" s="43" t="s">
        <v>1629</v>
      </c>
      <c r="D2298" s="104">
        <v>2023</v>
      </c>
      <c r="E2298" s="121" t="s">
        <v>55</v>
      </c>
      <c r="F2298" s="42">
        <v>1</v>
      </c>
      <c r="G2298" s="44"/>
      <c r="H2298" s="72">
        <v>34.337019999999995</v>
      </c>
    </row>
    <row r="2299" spans="1:8" s="13" customFormat="1" ht="63" hidden="1" outlineLevel="1">
      <c r="A2299" s="16"/>
      <c r="B2299" s="42"/>
      <c r="C2299" s="43" t="s">
        <v>1630</v>
      </c>
      <c r="D2299" s="104">
        <v>2023</v>
      </c>
      <c r="E2299" s="121" t="s">
        <v>55</v>
      </c>
      <c r="F2299" s="42">
        <v>1</v>
      </c>
      <c r="G2299" s="44"/>
      <c r="H2299" s="72">
        <v>34.494480000000003</v>
      </c>
    </row>
    <row r="2300" spans="1:8" s="13" customFormat="1" ht="63" hidden="1" outlineLevel="1">
      <c r="A2300" s="16"/>
      <c r="B2300" s="42"/>
      <c r="C2300" s="43" t="s">
        <v>1631</v>
      </c>
      <c r="D2300" s="104">
        <v>2023</v>
      </c>
      <c r="E2300" s="121" t="s">
        <v>55</v>
      </c>
      <c r="F2300" s="42">
        <v>1</v>
      </c>
      <c r="G2300" s="44"/>
      <c r="H2300" s="72">
        <v>33.844980000000007</v>
      </c>
    </row>
    <row r="2301" spans="1:8" s="13" customFormat="1" ht="63" hidden="1" outlineLevel="1">
      <c r="A2301" s="16"/>
      <c r="B2301" s="42"/>
      <c r="C2301" s="43" t="s">
        <v>1632</v>
      </c>
      <c r="D2301" s="104">
        <v>2023</v>
      </c>
      <c r="E2301" s="121" t="s">
        <v>55</v>
      </c>
      <c r="F2301" s="42">
        <v>1</v>
      </c>
      <c r="G2301" s="44"/>
      <c r="H2301" s="72">
        <v>33.844980000000007</v>
      </c>
    </row>
    <row r="2302" spans="1:8" s="13" customFormat="1" ht="63" hidden="1" outlineLevel="1">
      <c r="A2302" s="16"/>
      <c r="B2302" s="42"/>
      <c r="C2302" s="43" t="s">
        <v>1633</v>
      </c>
      <c r="D2302" s="104">
        <v>2023</v>
      </c>
      <c r="E2302" s="121" t="s">
        <v>55</v>
      </c>
      <c r="F2302" s="42">
        <v>1</v>
      </c>
      <c r="G2302" s="44"/>
      <c r="H2302" s="72">
        <v>34.097000000000001</v>
      </c>
    </row>
    <row r="2303" spans="1:8" s="13" customFormat="1" ht="78.75" hidden="1" outlineLevel="1">
      <c r="A2303" s="16"/>
      <c r="B2303" s="42"/>
      <c r="C2303" s="43" t="s">
        <v>1634</v>
      </c>
      <c r="D2303" s="104">
        <v>2023</v>
      </c>
      <c r="E2303" s="121" t="s">
        <v>55</v>
      </c>
      <c r="F2303" s="42">
        <v>1</v>
      </c>
      <c r="G2303" s="44"/>
      <c r="H2303" s="72">
        <v>34.009889999999999</v>
      </c>
    </row>
    <row r="2304" spans="1:8" s="13" customFormat="1" ht="78.75" hidden="1" outlineLevel="1">
      <c r="A2304" s="16"/>
      <c r="B2304" s="42"/>
      <c r="C2304" s="43" t="s">
        <v>1635</v>
      </c>
      <c r="D2304" s="104">
        <v>2023</v>
      </c>
      <c r="E2304" s="121" t="s">
        <v>55</v>
      </c>
      <c r="F2304" s="42">
        <v>1</v>
      </c>
      <c r="G2304" s="44"/>
      <c r="H2304" s="72">
        <v>23.16872</v>
      </c>
    </row>
    <row r="2305" spans="1:8" s="13" customFormat="1" ht="78.75" hidden="1" outlineLevel="1">
      <c r="A2305" s="16"/>
      <c r="B2305" s="42"/>
      <c r="C2305" s="43" t="s">
        <v>1636</v>
      </c>
      <c r="D2305" s="104">
        <v>2023</v>
      </c>
      <c r="E2305" s="121" t="s">
        <v>55</v>
      </c>
      <c r="F2305" s="42">
        <v>1</v>
      </c>
      <c r="G2305" s="44"/>
      <c r="H2305" s="72">
        <v>33.844989999999996</v>
      </c>
    </row>
    <row r="2306" spans="1:8" s="13" customFormat="1" ht="63" hidden="1" outlineLevel="1">
      <c r="A2306" s="16"/>
      <c r="B2306" s="42"/>
      <c r="C2306" s="43" t="s">
        <v>1637</v>
      </c>
      <c r="D2306" s="104">
        <v>2023</v>
      </c>
      <c r="E2306" s="121" t="s">
        <v>55</v>
      </c>
      <c r="F2306" s="42">
        <v>1</v>
      </c>
      <c r="G2306" s="44"/>
      <c r="H2306" s="72">
        <v>33.84496</v>
      </c>
    </row>
    <row r="2307" spans="1:8" s="13" customFormat="1" ht="78.75" hidden="1" outlineLevel="1">
      <c r="A2307" s="16"/>
      <c r="B2307" s="42"/>
      <c r="C2307" s="43" t="s">
        <v>1638</v>
      </c>
      <c r="D2307" s="104">
        <v>2023</v>
      </c>
      <c r="E2307" s="121" t="s">
        <v>55</v>
      </c>
      <c r="F2307" s="42">
        <v>1</v>
      </c>
      <c r="G2307" s="44"/>
      <c r="H2307" s="72">
        <v>34.615449999999996</v>
      </c>
    </row>
    <row r="2308" spans="1:8" s="13" customFormat="1" ht="63" hidden="1" outlineLevel="1">
      <c r="A2308" s="16"/>
      <c r="B2308" s="42"/>
      <c r="C2308" s="43" t="s">
        <v>1639</v>
      </c>
      <c r="D2308" s="104">
        <v>2023</v>
      </c>
      <c r="E2308" s="121" t="s">
        <v>55</v>
      </c>
      <c r="F2308" s="42">
        <v>1</v>
      </c>
      <c r="G2308" s="44"/>
      <c r="H2308" s="72">
        <v>34.615480000000005</v>
      </c>
    </row>
    <row r="2309" spans="1:8" s="13" customFormat="1" ht="63" hidden="1" outlineLevel="1">
      <c r="A2309" s="16"/>
      <c r="B2309" s="42"/>
      <c r="C2309" s="43" t="s">
        <v>1640</v>
      </c>
      <c r="D2309" s="104">
        <v>2023</v>
      </c>
      <c r="E2309" s="121" t="s">
        <v>55</v>
      </c>
      <c r="F2309" s="42">
        <v>1</v>
      </c>
      <c r="G2309" s="44"/>
      <c r="H2309" s="72">
        <v>34.615449999999996</v>
      </c>
    </row>
    <row r="2310" spans="1:8" s="13" customFormat="1" ht="63" hidden="1" outlineLevel="1">
      <c r="A2310" s="16"/>
      <c r="B2310" s="42"/>
      <c r="C2310" s="43" t="s">
        <v>1641</v>
      </c>
      <c r="D2310" s="104">
        <v>2023</v>
      </c>
      <c r="E2310" s="121" t="s">
        <v>55</v>
      </c>
      <c r="F2310" s="42">
        <v>1</v>
      </c>
      <c r="G2310" s="44"/>
      <c r="H2310" s="72">
        <v>34.615449999999996</v>
      </c>
    </row>
    <row r="2311" spans="1:8" s="13" customFormat="1" ht="63" hidden="1" outlineLevel="1">
      <c r="A2311" s="16"/>
      <c r="B2311" s="42"/>
      <c r="C2311" s="43" t="s">
        <v>1642</v>
      </c>
      <c r="D2311" s="104">
        <v>2023</v>
      </c>
      <c r="E2311" s="121" t="s">
        <v>55</v>
      </c>
      <c r="F2311" s="42">
        <v>1</v>
      </c>
      <c r="G2311" s="44"/>
      <c r="H2311" s="72">
        <v>34.615449999999996</v>
      </c>
    </row>
    <row r="2312" spans="1:8" s="13" customFormat="1" ht="63" hidden="1" outlineLevel="1">
      <c r="A2312" s="16"/>
      <c r="B2312" s="42"/>
      <c r="C2312" s="43" t="s">
        <v>1643</v>
      </c>
      <c r="D2312" s="104">
        <v>2023</v>
      </c>
      <c r="E2312" s="121" t="s">
        <v>55</v>
      </c>
      <c r="F2312" s="42">
        <v>1</v>
      </c>
      <c r="G2312" s="44"/>
      <c r="H2312" s="72">
        <v>34.615449999999996</v>
      </c>
    </row>
    <row r="2313" spans="1:8" s="13" customFormat="1" ht="63" hidden="1" outlineLevel="1">
      <c r="A2313" s="16"/>
      <c r="B2313" s="42"/>
      <c r="C2313" s="43" t="s">
        <v>1644</v>
      </c>
      <c r="D2313" s="104">
        <v>2023</v>
      </c>
      <c r="E2313" s="121" t="s">
        <v>55</v>
      </c>
      <c r="F2313" s="42">
        <v>1</v>
      </c>
      <c r="G2313" s="44"/>
      <c r="H2313" s="72">
        <v>34.615449999999996</v>
      </c>
    </row>
    <row r="2314" spans="1:8" s="13" customFormat="1" ht="63" hidden="1" outlineLevel="1">
      <c r="A2314" s="16"/>
      <c r="B2314" s="42"/>
      <c r="C2314" s="43" t="s">
        <v>1645</v>
      </c>
      <c r="D2314" s="104">
        <v>2023</v>
      </c>
      <c r="E2314" s="121" t="s">
        <v>55</v>
      </c>
      <c r="F2314" s="42">
        <v>1</v>
      </c>
      <c r="G2314" s="44"/>
      <c r="H2314" s="72">
        <v>34.615480000000005</v>
      </c>
    </row>
    <row r="2315" spans="1:8" s="13" customFormat="1" ht="63" hidden="1" outlineLevel="1">
      <c r="A2315" s="16"/>
      <c r="B2315" s="42"/>
      <c r="C2315" s="43" t="s">
        <v>1646</v>
      </c>
      <c r="D2315" s="104">
        <v>2023</v>
      </c>
      <c r="E2315" s="121" t="s">
        <v>55</v>
      </c>
      <c r="F2315" s="42">
        <v>1</v>
      </c>
      <c r="G2315" s="44"/>
      <c r="H2315" s="72">
        <v>34.61544</v>
      </c>
    </row>
    <row r="2316" spans="1:8" s="13" customFormat="1" ht="78.75" hidden="1" outlineLevel="1">
      <c r="A2316" s="16"/>
      <c r="B2316" s="42"/>
      <c r="C2316" s="43" t="s">
        <v>1647</v>
      </c>
      <c r="D2316" s="104">
        <v>2023</v>
      </c>
      <c r="E2316" s="121" t="s">
        <v>55</v>
      </c>
      <c r="F2316" s="42">
        <v>1</v>
      </c>
      <c r="G2316" s="44"/>
      <c r="H2316" s="72">
        <v>34.615449999999996</v>
      </c>
    </row>
    <row r="2317" spans="1:8" s="13" customFormat="1" ht="63" hidden="1" outlineLevel="1">
      <c r="A2317" s="16"/>
      <c r="B2317" s="42"/>
      <c r="C2317" s="43" t="s">
        <v>1648</v>
      </c>
      <c r="D2317" s="104">
        <v>2023</v>
      </c>
      <c r="E2317" s="121" t="s">
        <v>55</v>
      </c>
      <c r="F2317" s="42">
        <v>1</v>
      </c>
      <c r="G2317" s="44"/>
      <c r="H2317" s="72">
        <v>34.615449999999996</v>
      </c>
    </row>
    <row r="2318" spans="1:8" s="13" customFormat="1" ht="63" hidden="1" outlineLevel="1">
      <c r="A2318" s="16"/>
      <c r="B2318" s="42"/>
      <c r="C2318" s="43" t="s">
        <v>1649</v>
      </c>
      <c r="D2318" s="104">
        <v>2023</v>
      </c>
      <c r="E2318" s="121" t="s">
        <v>55</v>
      </c>
      <c r="F2318" s="42">
        <v>1</v>
      </c>
      <c r="G2318" s="44"/>
      <c r="H2318" s="72">
        <v>34.615449999999996</v>
      </c>
    </row>
    <row r="2319" spans="1:8" s="13" customFormat="1" ht="78.75" hidden="1" outlineLevel="1">
      <c r="A2319" s="16"/>
      <c r="B2319" s="42"/>
      <c r="C2319" s="43" t="s">
        <v>1650</v>
      </c>
      <c r="D2319" s="104">
        <v>2023</v>
      </c>
      <c r="E2319" s="121" t="s">
        <v>55</v>
      </c>
      <c r="F2319" s="42">
        <v>1</v>
      </c>
      <c r="G2319" s="44"/>
      <c r="H2319" s="72">
        <v>34.615480000000005</v>
      </c>
    </row>
    <row r="2320" spans="1:8" s="13" customFormat="1" ht="63" hidden="1" outlineLevel="1">
      <c r="A2320" s="16"/>
      <c r="B2320" s="42"/>
      <c r="C2320" s="43" t="s">
        <v>1651</v>
      </c>
      <c r="D2320" s="104">
        <v>2023</v>
      </c>
      <c r="E2320" s="121" t="s">
        <v>55</v>
      </c>
      <c r="F2320" s="42">
        <v>1</v>
      </c>
      <c r="G2320" s="44"/>
      <c r="H2320" s="72">
        <v>34.719499999999996</v>
      </c>
    </row>
    <row r="2321" spans="1:8" s="13" customFormat="1" ht="63" hidden="1" outlineLevel="1">
      <c r="A2321" s="16"/>
      <c r="B2321" s="42"/>
      <c r="C2321" s="43" t="s">
        <v>1652</v>
      </c>
      <c r="D2321" s="104">
        <v>2023</v>
      </c>
      <c r="E2321" s="121" t="s">
        <v>55</v>
      </c>
      <c r="F2321" s="42">
        <v>1</v>
      </c>
      <c r="G2321" s="44"/>
      <c r="H2321" s="72">
        <v>34.71949</v>
      </c>
    </row>
    <row r="2322" spans="1:8" s="13" customFormat="1" ht="94.5" hidden="1" outlineLevel="1">
      <c r="A2322" s="16"/>
      <c r="B2322" s="42"/>
      <c r="C2322" s="43" t="s">
        <v>1653</v>
      </c>
      <c r="D2322" s="104">
        <v>2023</v>
      </c>
      <c r="E2322" s="121" t="s">
        <v>55</v>
      </c>
      <c r="F2322" s="42">
        <v>1</v>
      </c>
      <c r="G2322" s="44"/>
      <c r="H2322" s="72">
        <v>34.918800000000005</v>
      </c>
    </row>
    <row r="2323" spans="1:8" s="13" customFormat="1" ht="63" hidden="1" outlineLevel="1">
      <c r="A2323" s="16"/>
      <c r="B2323" s="42"/>
      <c r="C2323" s="43" t="s">
        <v>1654</v>
      </c>
      <c r="D2323" s="104">
        <v>2023</v>
      </c>
      <c r="E2323" s="121" t="s">
        <v>55</v>
      </c>
      <c r="F2323" s="42">
        <v>1</v>
      </c>
      <c r="G2323" s="44"/>
      <c r="H2323" s="72">
        <v>34.71949</v>
      </c>
    </row>
    <row r="2324" spans="1:8" s="13" customFormat="1" ht="63" hidden="1" outlineLevel="1">
      <c r="A2324" s="16"/>
      <c r="B2324" s="42"/>
      <c r="C2324" s="43" t="s">
        <v>1655</v>
      </c>
      <c r="D2324" s="104">
        <v>2023</v>
      </c>
      <c r="E2324" s="121" t="s">
        <v>55</v>
      </c>
      <c r="F2324" s="42">
        <v>1</v>
      </c>
      <c r="G2324" s="44"/>
      <c r="H2324" s="72">
        <v>34.719499999999996</v>
      </c>
    </row>
    <row r="2325" spans="1:8" s="13" customFormat="1" ht="63" hidden="1" outlineLevel="1">
      <c r="A2325" s="16"/>
      <c r="B2325" s="42"/>
      <c r="C2325" s="43" t="s">
        <v>1656</v>
      </c>
      <c r="D2325" s="104">
        <v>2023</v>
      </c>
      <c r="E2325" s="121" t="s">
        <v>55</v>
      </c>
      <c r="F2325" s="42">
        <v>1</v>
      </c>
      <c r="G2325" s="44"/>
      <c r="H2325" s="72">
        <v>34.719459999999998</v>
      </c>
    </row>
    <row r="2326" spans="1:8" s="13" customFormat="1" ht="78.75" hidden="1" outlineLevel="1">
      <c r="A2326" s="16"/>
      <c r="B2326" s="42"/>
      <c r="C2326" s="43" t="s">
        <v>1657</v>
      </c>
      <c r="D2326" s="104">
        <v>2023</v>
      </c>
      <c r="E2326" s="121" t="s">
        <v>55</v>
      </c>
      <c r="F2326" s="42">
        <v>1</v>
      </c>
      <c r="G2326" s="44"/>
      <c r="H2326" s="72">
        <v>34.919870000000003</v>
      </c>
    </row>
    <row r="2327" spans="1:8" s="13" customFormat="1" ht="63" hidden="1" outlineLevel="1">
      <c r="A2327" s="16"/>
      <c r="B2327" s="42"/>
      <c r="C2327" s="43" t="s">
        <v>1658</v>
      </c>
      <c r="D2327" s="104">
        <v>2023</v>
      </c>
      <c r="E2327" s="121" t="s">
        <v>55</v>
      </c>
      <c r="F2327" s="42">
        <v>1</v>
      </c>
      <c r="G2327" s="44"/>
      <c r="H2327" s="72">
        <v>36.492339999999999</v>
      </c>
    </row>
    <row r="2328" spans="1:8" s="13" customFormat="1" ht="63" hidden="1" outlineLevel="1">
      <c r="A2328" s="16"/>
      <c r="B2328" s="42"/>
      <c r="C2328" s="43" t="s">
        <v>1659</v>
      </c>
      <c r="D2328" s="104">
        <v>2023</v>
      </c>
      <c r="E2328" s="121" t="s">
        <v>55</v>
      </c>
      <c r="F2328" s="42">
        <v>1</v>
      </c>
      <c r="G2328" s="44"/>
      <c r="H2328" s="72">
        <v>36.492249999999999</v>
      </c>
    </row>
    <row r="2329" spans="1:8" s="13" customFormat="1" ht="78.75" hidden="1" outlineLevel="1">
      <c r="A2329" s="16"/>
      <c r="B2329" s="42"/>
      <c r="C2329" s="43" t="s">
        <v>1660</v>
      </c>
      <c r="D2329" s="104">
        <v>2023</v>
      </c>
      <c r="E2329" s="121" t="s">
        <v>55</v>
      </c>
      <c r="F2329" s="42">
        <v>1</v>
      </c>
      <c r="G2329" s="44"/>
      <c r="H2329" s="72">
        <v>34.615480000000005</v>
      </c>
    </row>
    <row r="2330" spans="1:8" s="13" customFormat="1" ht="78.75" hidden="1" outlineLevel="1">
      <c r="A2330" s="16"/>
      <c r="B2330" s="42"/>
      <c r="C2330" s="43" t="s">
        <v>1661</v>
      </c>
      <c r="D2330" s="104">
        <v>2023</v>
      </c>
      <c r="E2330" s="121" t="s">
        <v>55</v>
      </c>
      <c r="F2330" s="42">
        <v>1</v>
      </c>
      <c r="G2330" s="44"/>
      <c r="H2330" s="72">
        <v>48.745489999999997</v>
      </c>
    </row>
    <row r="2331" spans="1:8" s="13" customFormat="1" ht="78.75" hidden="1" outlineLevel="1">
      <c r="A2331" s="16"/>
      <c r="B2331" s="42"/>
      <c r="C2331" s="43" t="s">
        <v>1662</v>
      </c>
      <c r="D2331" s="104">
        <v>2023</v>
      </c>
      <c r="E2331" s="121" t="s">
        <v>55</v>
      </c>
      <c r="F2331" s="42">
        <v>1</v>
      </c>
      <c r="G2331" s="44"/>
      <c r="H2331" s="72">
        <v>36.002700000000004</v>
      </c>
    </row>
    <row r="2332" spans="1:8" s="13" customFormat="1" ht="78.75" hidden="1" outlineLevel="1">
      <c r="A2332" s="16"/>
      <c r="B2332" s="42"/>
      <c r="C2332" s="43" t="s">
        <v>1663</v>
      </c>
      <c r="D2332" s="104">
        <v>2023</v>
      </c>
      <c r="E2332" s="121" t="s">
        <v>55</v>
      </c>
      <c r="F2332" s="42">
        <v>1</v>
      </c>
      <c r="G2332" s="44"/>
      <c r="H2332" s="72">
        <v>35.905120000000004</v>
      </c>
    </row>
    <row r="2333" spans="1:8" s="13" customFormat="1" ht="78.75" hidden="1" outlineLevel="1">
      <c r="A2333" s="16"/>
      <c r="B2333" s="42"/>
      <c r="C2333" s="43" t="s">
        <v>1664</v>
      </c>
      <c r="D2333" s="104">
        <v>2023</v>
      </c>
      <c r="E2333" s="121" t="s">
        <v>55</v>
      </c>
      <c r="F2333" s="42">
        <v>1</v>
      </c>
      <c r="G2333" s="44"/>
      <c r="H2333" s="72">
        <v>34.99353</v>
      </c>
    </row>
    <row r="2334" spans="1:8" s="13" customFormat="1" ht="78.75" hidden="1" outlineLevel="1">
      <c r="A2334" s="16"/>
      <c r="B2334" s="42"/>
      <c r="C2334" s="43" t="s">
        <v>1665</v>
      </c>
      <c r="D2334" s="104">
        <v>2023</v>
      </c>
      <c r="E2334" s="121" t="s">
        <v>55</v>
      </c>
      <c r="F2334" s="42">
        <v>1</v>
      </c>
      <c r="G2334" s="44"/>
      <c r="H2334" s="72">
        <v>34.99353</v>
      </c>
    </row>
    <row r="2335" spans="1:8" s="13" customFormat="1" ht="78.75" hidden="1" outlineLevel="1">
      <c r="A2335" s="16"/>
      <c r="B2335" s="42"/>
      <c r="C2335" s="43" t="s">
        <v>1666</v>
      </c>
      <c r="D2335" s="104">
        <v>2023</v>
      </c>
      <c r="E2335" s="121" t="s">
        <v>55</v>
      </c>
      <c r="F2335" s="42">
        <v>1</v>
      </c>
      <c r="G2335" s="44"/>
      <c r="H2335" s="72">
        <v>34.993470000000002</v>
      </c>
    </row>
    <row r="2336" spans="1:8" s="13" customFormat="1" ht="63" hidden="1" outlineLevel="1">
      <c r="A2336" s="16"/>
      <c r="B2336" s="42"/>
      <c r="C2336" s="43" t="s">
        <v>1667</v>
      </c>
      <c r="D2336" s="104">
        <v>2023</v>
      </c>
      <c r="E2336" s="121" t="s">
        <v>55</v>
      </c>
      <c r="F2336" s="42">
        <v>1</v>
      </c>
      <c r="G2336" s="44"/>
      <c r="H2336" s="72">
        <v>34.993519999999997</v>
      </c>
    </row>
    <row r="2337" spans="1:8" s="13" customFormat="1" ht="63" hidden="1" outlineLevel="1">
      <c r="A2337" s="16"/>
      <c r="B2337" s="42"/>
      <c r="C2337" s="43" t="s">
        <v>1668</v>
      </c>
      <c r="D2337" s="104">
        <v>2023</v>
      </c>
      <c r="E2337" s="121" t="s">
        <v>55</v>
      </c>
      <c r="F2337" s="42">
        <v>1</v>
      </c>
      <c r="G2337" s="44"/>
      <c r="H2337" s="72">
        <v>34.993519999999997</v>
      </c>
    </row>
    <row r="2338" spans="1:8" s="13" customFormat="1" ht="63" hidden="1" outlineLevel="1">
      <c r="A2338" s="16"/>
      <c r="B2338" s="42"/>
      <c r="C2338" s="43" t="s">
        <v>1669</v>
      </c>
      <c r="D2338" s="104">
        <v>2023</v>
      </c>
      <c r="E2338" s="121" t="s">
        <v>55</v>
      </c>
      <c r="F2338" s="42">
        <v>1</v>
      </c>
      <c r="G2338" s="44"/>
      <c r="H2338" s="72">
        <v>34.99353</v>
      </c>
    </row>
    <row r="2339" spans="1:8" s="13" customFormat="1" ht="63" hidden="1" outlineLevel="1">
      <c r="A2339" s="16"/>
      <c r="B2339" s="42"/>
      <c r="C2339" s="43" t="s">
        <v>1670</v>
      </c>
      <c r="D2339" s="104">
        <v>2023</v>
      </c>
      <c r="E2339" s="121" t="s">
        <v>55</v>
      </c>
      <c r="F2339" s="42">
        <v>1</v>
      </c>
      <c r="G2339" s="44"/>
      <c r="H2339" s="72">
        <v>34.993519999999997</v>
      </c>
    </row>
    <row r="2340" spans="1:8" s="13" customFormat="1" ht="63" hidden="1" outlineLevel="1">
      <c r="A2340" s="16"/>
      <c r="B2340" s="42"/>
      <c r="C2340" s="43" t="s">
        <v>1671</v>
      </c>
      <c r="D2340" s="104">
        <v>2023</v>
      </c>
      <c r="E2340" s="121" t="s">
        <v>55</v>
      </c>
      <c r="F2340" s="42">
        <v>1</v>
      </c>
      <c r="G2340" s="44"/>
      <c r="H2340" s="72">
        <v>34.993490000000001</v>
      </c>
    </row>
    <row r="2341" spans="1:8" s="13" customFormat="1" ht="63" hidden="1" outlineLevel="1">
      <c r="A2341" s="16"/>
      <c r="B2341" s="42"/>
      <c r="C2341" s="43" t="s">
        <v>1672</v>
      </c>
      <c r="D2341" s="104">
        <v>2023</v>
      </c>
      <c r="E2341" s="121" t="s">
        <v>55</v>
      </c>
      <c r="F2341" s="42">
        <v>1</v>
      </c>
      <c r="G2341" s="44"/>
      <c r="H2341" s="72">
        <v>34.993519999999997</v>
      </c>
    </row>
    <row r="2342" spans="1:8" s="13" customFormat="1" ht="63" hidden="1" outlineLevel="1">
      <c r="A2342" s="16"/>
      <c r="B2342" s="42"/>
      <c r="C2342" s="43" t="s">
        <v>1673</v>
      </c>
      <c r="D2342" s="104">
        <v>2023</v>
      </c>
      <c r="E2342" s="121" t="s">
        <v>55</v>
      </c>
      <c r="F2342" s="42">
        <v>1</v>
      </c>
      <c r="G2342" s="44"/>
      <c r="H2342" s="72">
        <v>34.99353</v>
      </c>
    </row>
    <row r="2343" spans="1:8" s="13" customFormat="1" ht="63" hidden="1" outlineLevel="1">
      <c r="A2343" s="16"/>
      <c r="B2343" s="42"/>
      <c r="C2343" s="43" t="s">
        <v>1674</v>
      </c>
      <c r="D2343" s="104">
        <v>2023</v>
      </c>
      <c r="E2343" s="121" t="s">
        <v>55</v>
      </c>
      <c r="F2343" s="42">
        <v>1</v>
      </c>
      <c r="G2343" s="44"/>
      <c r="H2343" s="72">
        <v>34.993519999999997</v>
      </c>
    </row>
    <row r="2344" spans="1:8" s="13" customFormat="1" ht="78.75" hidden="1" outlineLevel="1">
      <c r="A2344" s="16"/>
      <c r="B2344" s="42"/>
      <c r="C2344" s="43" t="s">
        <v>1675</v>
      </c>
      <c r="D2344" s="104">
        <v>2023</v>
      </c>
      <c r="E2344" s="121" t="s">
        <v>55</v>
      </c>
      <c r="F2344" s="42">
        <v>1</v>
      </c>
      <c r="G2344" s="44"/>
      <c r="H2344" s="72">
        <v>34.993519999999997</v>
      </c>
    </row>
    <row r="2345" spans="1:8" s="13" customFormat="1" ht="63" hidden="1" outlineLevel="1">
      <c r="A2345" s="16"/>
      <c r="B2345" s="42"/>
      <c r="C2345" s="43" t="s">
        <v>1676</v>
      </c>
      <c r="D2345" s="104">
        <v>2023</v>
      </c>
      <c r="E2345" s="121" t="s">
        <v>55</v>
      </c>
      <c r="F2345" s="42">
        <v>1</v>
      </c>
      <c r="G2345" s="44"/>
      <c r="H2345" s="72">
        <v>34.99353</v>
      </c>
    </row>
    <row r="2346" spans="1:8" s="13" customFormat="1" ht="78.75" hidden="1" outlineLevel="1">
      <c r="A2346" s="16"/>
      <c r="B2346" s="42"/>
      <c r="C2346" s="43" t="s">
        <v>1677</v>
      </c>
      <c r="D2346" s="104">
        <v>2023</v>
      </c>
      <c r="E2346" s="121" t="s">
        <v>55</v>
      </c>
      <c r="F2346" s="42">
        <v>1</v>
      </c>
      <c r="G2346" s="44"/>
      <c r="H2346" s="72">
        <v>34.993519999999997</v>
      </c>
    </row>
    <row r="2347" spans="1:8" s="13" customFormat="1" ht="63" hidden="1" outlineLevel="1">
      <c r="A2347" s="16"/>
      <c r="B2347" s="42"/>
      <c r="C2347" s="43" t="s">
        <v>1678</v>
      </c>
      <c r="D2347" s="104">
        <v>2023</v>
      </c>
      <c r="E2347" s="121" t="s">
        <v>55</v>
      </c>
      <c r="F2347" s="42">
        <v>1</v>
      </c>
      <c r="G2347" s="44"/>
      <c r="H2347" s="72">
        <v>34.99353</v>
      </c>
    </row>
    <row r="2348" spans="1:8" s="13" customFormat="1" ht="63" hidden="1" outlineLevel="1">
      <c r="A2348" s="16"/>
      <c r="B2348" s="42"/>
      <c r="C2348" s="43" t="s">
        <v>1679</v>
      </c>
      <c r="D2348" s="104">
        <v>2023</v>
      </c>
      <c r="E2348" s="121" t="s">
        <v>55</v>
      </c>
      <c r="F2348" s="42">
        <v>1</v>
      </c>
      <c r="G2348" s="44"/>
      <c r="H2348" s="72">
        <v>34.993479999999998</v>
      </c>
    </row>
    <row r="2349" spans="1:8" s="13" customFormat="1" ht="63" hidden="1" outlineLevel="1">
      <c r="A2349" s="16"/>
      <c r="B2349" s="42"/>
      <c r="C2349" s="43" t="s">
        <v>1680</v>
      </c>
      <c r="D2349" s="104">
        <v>2023</v>
      </c>
      <c r="E2349" s="121" t="s">
        <v>55</v>
      </c>
      <c r="F2349" s="42">
        <v>1</v>
      </c>
      <c r="G2349" s="44"/>
      <c r="H2349" s="72">
        <v>34.993479999999998</v>
      </c>
    </row>
    <row r="2350" spans="1:8" s="13" customFormat="1" ht="63" hidden="1" outlineLevel="1">
      <c r="A2350" s="16"/>
      <c r="B2350" s="42"/>
      <c r="C2350" s="43" t="s">
        <v>1681</v>
      </c>
      <c r="D2350" s="104">
        <v>2023</v>
      </c>
      <c r="E2350" s="121" t="s">
        <v>55</v>
      </c>
      <c r="F2350" s="42">
        <v>1</v>
      </c>
      <c r="G2350" s="44"/>
      <c r="H2350" s="72">
        <v>34.993519999999997</v>
      </c>
    </row>
    <row r="2351" spans="1:8" s="13" customFormat="1" ht="78.75" hidden="1" outlineLevel="1">
      <c r="A2351" s="16"/>
      <c r="B2351" s="42"/>
      <c r="C2351" s="43" t="s">
        <v>1682</v>
      </c>
      <c r="D2351" s="104">
        <v>2023</v>
      </c>
      <c r="E2351" s="121" t="s">
        <v>55</v>
      </c>
      <c r="F2351" s="42">
        <v>1</v>
      </c>
      <c r="G2351" s="44"/>
      <c r="H2351" s="72">
        <v>34.99353</v>
      </c>
    </row>
    <row r="2352" spans="1:8" s="13" customFormat="1" ht="63" hidden="1" outlineLevel="1">
      <c r="A2352" s="16"/>
      <c r="B2352" s="42"/>
      <c r="C2352" s="43" t="s">
        <v>1683</v>
      </c>
      <c r="D2352" s="104">
        <v>2023</v>
      </c>
      <c r="E2352" s="121" t="s">
        <v>55</v>
      </c>
      <c r="F2352" s="42">
        <v>1</v>
      </c>
      <c r="G2352" s="44"/>
      <c r="H2352" s="72">
        <v>35.033610000000003</v>
      </c>
    </row>
    <row r="2353" spans="1:8" s="13" customFormat="1" ht="78.75" hidden="1" outlineLevel="1">
      <c r="A2353" s="16"/>
      <c r="B2353" s="42"/>
      <c r="C2353" s="43" t="s">
        <v>1684</v>
      </c>
      <c r="D2353" s="104">
        <v>2023</v>
      </c>
      <c r="E2353" s="121" t="s">
        <v>55</v>
      </c>
      <c r="F2353" s="42">
        <v>1</v>
      </c>
      <c r="G2353" s="44"/>
      <c r="H2353" s="72">
        <v>35.033610000000003</v>
      </c>
    </row>
    <row r="2354" spans="1:8" s="13" customFormat="1" ht="63" hidden="1" outlineLevel="1">
      <c r="A2354" s="16"/>
      <c r="B2354" s="42"/>
      <c r="C2354" s="43" t="s">
        <v>1685</v>
      </c>
      <c r="D2354" s="104">
        <v>2023</v>
      </c>
      <c r="E2354" s="121" t="s">
        <v>55</v>
      </c>
      <c r="F2354" s="42">
        <v>1</v>
      </c>
      <c r="G2354" s="44"/>
      <c r="H2354" s="72">
        <v>35.033610000000003</v>
      </c>
    </row>
    <row r="2355" spans="1:8" s="13" customFormat="1" ht="63" hidden="1" outlineLevel="1">
      <c r="A2355" s="16"/>
      <c r="B2355" s="42"/>
      <c r="C2355" s="43" t="s">
        <v>1686</v>
      </c>
      <c r="D2355" s="104">
        <v>2023</v>
      </c>
      <c r="E2355" s="121" t="s">
        <v>55</v>
      </c>
      <c r="F2355" s="42">
        <v>1</v>
      </c>
      <c r="G2355" s="44"/>
      <c r="H2355" s="72">
        <v>35.033610000000003</v>
      </c>
    </row>
    <row r="2356" spans="1:8" s="13" customFormat="1" ht="78.75" hidden="1" outlineLevel="1">
      <c r="A2356" s="16"/>
      <c r="B2356" s="42"/>
      <c r="C2356" s="43" t="s">
        <v>1687</v>
      </c>
      <c r="D2356" s="104">
        <v>2023</v>
      </c>
      <c r="E2356" s="121" t="s">
        <v>55</v>
      </c>
      <c r="F2356" s="42">
        <v>1</v>
      </c>
      <c r="G2356" s="44"/>
      <c r="H2356" s="72">
        <v>35.033610000000003</v>
      </c>
    </row>
    <row r="2357" spans="1:8" s="13" customFormat="1" ht="63" hidden="1" outlineLevel="1">
      <c r="A2357" s="16"/>
      <c r="B2357" s="42"/>
      <c r="C2357" s="43" t="s">
        <v>1688</v>
      </c>
      <c r="D2357" s="104">
        <v>2023</v>
      </c>
      <c r="E2357" s="121" t="s">
        <v>55</v>
      </c>
      <c r="F2357" s="42">
        <v>1</v>
      </c>
      <c r="G2357" s="44"/>
      <c r="H2357" s="72">
        <v>35.033610000000003</v>
      </c>
    </row>
    <row r="2358" spans="1:8" s="13" customFormat="1" ht="63" hidden="1" outlineLevel="1">
      <c r="A2358" s="16"/>
      <c r="B2358" s="42"/>
      <c r="C2358" s="43" t="s">
        <v>1689</v>
      </c>
      <c r="D2358" s="104">
        <v>2023</v>
      </c>
      <c r="E2358" s="121" t="s">
        <v>55</v>
      </c>
      <c r="F2358" s="42">
        <v>1</v>
      </c>
      <c r="G2358" s="44"/>
      <c r="H2358" s="72">
        <v>35.233470000000004</v>
      </c>
    </row>
    <row r="2359" spans="1:8" s="13" customFormat="1" ht="78.75" hidden="1" outlineLevel="1">
      <c r="A2359" s="16"/>
      <c r="B2359" s="42"/>
      <c r="C2359" s="43" t="s">
        <v>1690</v>
      </c>
      <c r="D2359" s="104">
        <v>2023</v>
      </c>
      <c r="E2359" s="121" t="s">
        <v>55</v>
      </c>
      <c r="F2359" s="42">
        <v>1</v>
      </c>
      <c r="G2359" s="44"/>
      <c r="H2359" s="72">
        <v>35.033610000000003</v>
      </c>
    </row>
    <row r="2360" spans="1:8" s="13" customFormat="1" ht="63" hidden="1" outlineLevel="1">
      <c r="A2360" s="16"/>
      <c r="B2360" s="42"/>
      <c r="C2360" s="43" t="s">
        <v>1691</v>
      </c>
      <c r="D2360" s="104">
        <v>2023</v>
      </c>
      <c r="E2360" s="121" t="s">
        <v>55</v>
      </c>
      <c r="F2360" s="42">
        <v>1</v>
      </c>
      <c r="G2360" s="44"/>
      <c r="H2360" s="72">
        <v>35.233470000000004</v>
      </c>
    </row>
    <row r="2361" spans="1:8" s="13" customFormat="1" ht="63" hidden="1" outlineLevel="1">
      <c r="A2361" s="16"/>
      <c r="B2361" s="42"/>
      <c r="C2361" s="43" t="s">
        <v>1692</v>
      </c>
      <c r="D2361" s="104">
        <v>2023</v>
      </c>
      <c r="E2361" s="121" t="s">
        <v>55</v>
      </c>
      <c r="F2361" s="42">
        <v>1</v>
      </c>
      <c r="G2361" s="44"/>
      <c r="H2361" s="72">
        <v>35.033610000000003</v>
      </c>
    </row>
    <row r="2362" spans="1:8" s="13" customFormat="1" ht="63" hidden="1" outlineLevel="1">
      <c r="A2362" s="16"/>
      <c r="B2362" s="42"/>
      <c r="C2362" s="43" t="s">
        <v>1693</v>
      </c>
      <c r="D2362" s="104">
        <v>2023</v>
      </c>
      <c r="E2362" s="121" t="s">
        <v>55</v>
      </c>
      <c r="F2362" s="42">
        <v>1</v>
      </c>
      <c r="G2362" s="44"/>
      <c r="H2362" s="72">
        <v>35.033610000000003</v>
      </c>
    </row>
    <row r="2363" spans="1:8" s="13" customFormat="1" ht="63" hidden="1" outlineLevel="1">
      <c r="A2363" s="16"/>
      <c r="B2363" s="42"/>
      <c r="C2363" s="43" t="s">
        <v>1694</v>
      </c>
      <c r="D2363" s="104">
        <v>2023</v>
      </c>
      <c r="E2363" s="121" t="s">
        <v>55</v>
      </c>
      <c r="F2363" s="42">
        <v>1</v>
      </c>
      <c r="G2363" s="44"/>
      <c r="H2363" s="72">
        <v>35.033610000000003</v>
      </c>
    </row>
    <row r="2364" spans="1:8" s="13" customFormat="1" ht="63" hidden="1" outlineLevel="1">
      <c r="A2364" s="16"/>
      <c r="B2364" s="42"/>
      <c r="C2364" s="43" t="s">
        <v>1695</v>
      </c>
      <c r="D2364" s="104">
        <v>2023</v>
      </c>
      <c r="E2364" s="121" t="s">
        <v>55</v>
      </c>
      <c r="F2364" s="42">
        <v>1</v>
      </c>
      <c r="G2364" s="44"/>
      <c r="H2364" s="72">
        <v>35.033610000000003</v>
      </c>
    </row>
    <row r="2365" spans="1:8" s="13" customFormat="1" ht="63" hidden="1" outlineLevel="1">
      <c r="A2365" s="16"/>
      <c r="B2365" s="42"/>
      <c r="C2365" s="43" t="s">
        <v>1696</v>
      </c>
      <c r="D2365" s="104">
        <v>2023</v>
      </c>
      <c r="E2365" s="121" t="s">
        <v>55</v>
      </c>
      <c r="F2365" s="42">
        <v>1</v>
      </c>
      <c r="G2365" s="44"/>
      <c r="H2365" s="72">
        <v>35.033610000000003</v>
      </c>
    </row>
    <row r="2366" spans="1:8" s="13" customFormat="1" ht="63" hidden="1" outlineLevel="1">
      <c r="A2366" s="16"/>
      <c r="B2366" s="42"/>
      <c r="C2366" s="43" t="s">
        <v>1697</v>
      </c>
      <c r="D2366" s="104">
        <v>2023</v>
      </c>
      <c r="E2366" s="121" t="s">
        <v>55</v>
      </c>
      <c r="F2366" s="42">
        <v>1</v>
      </c>
      <c r="G2366" s="44"/>
      <c r="H2366" s="72">
        <v>35.033619999999999</v>
      </c>
    </row>
    <row r="2367" spans="1:8" s="13" customFormat="1" ht="78.75" hidden="1" outlineLevel="1">
      <c r="A2367" s="16"/>
      <c r="B2367" s="42"/>
      <c r="C2367" s="43" t="s">
        <v>1698</v>
      </c>
      <c r="D2367" s="104">
        <v>2023</v>
      </c>
      <c r="E2367" s="121" t="s">
        <v>55</v>
      </c>
      <c r="F2367" s="42">
        <v>1</v>
      </c>
      <c r="G2367" s="44"/>
      <c r="H2367" s="72">
        <v>18.970089999999999</v>
      </c>
    </row>
    <row r="2368" spans="1:8" s="13" customFormat="1" ht="63" hidden="1" outlineLevel="1">
      <c r="A2368" s="16"/>
      <c r="B2368" s="42"/>
      <c r="C2368" s="43" t="s">
        <v>1699</v>
      </c>
      <c r="D2368" s="104">
        <v>2023</v>
      </c>
      <c r="E2368" s="121" t="s">
        <v>55</v>
      </c>
      <c r="F2368" s="42">
        <v>1</v>
      </c>
      <c r="G2368" s="44"/>
      <c r="H2368" s="72">
        <v>18.74681</v>
      </c>
    </row>
    <row r="2369" spans="1:8" s="13" customFormat="1" ht="63" hidden="1" outlineLevel="1">
      <c r="A2369" s="16"/>
      <c r="B2369" s="42"/>
      <c r="C2369" s="43" t="s">
        <v>1700</v>
      </c>
      <c r="D2369" s="104">
        <v>2023</v>
      </c>
      <c r="E2369" s="121" t="s">
        <v>55</v>
      </c>
      <c r="F2369" s="42">
        <v>1</v>
      </c>
      <c r="G2369" s="44"/>
      <c r="H2369" s="72">
        <v>34.51341</v>
      </c>
    </row>
    <row r="2370" spans="1:8" s="13" customFormat="1" ht="63" hidden="1" outlineLevel="1">
      <c r="A2370" s="16"/>
      <c r="B2370" s="42"/>
      <c r="C2370" s="43" t="s">
        <v>1701</v>
      </c>
      <c r="D2370" s="104">
        <v>2023</v>
      </c>
      <c r="E2370" s="121" t="s">
        <v>55</v>
      </c>
      <c r="F2370" s="42">
        <v>1</v>
      </c>
      <c r="G2370" s="44"/>
      <c r="H2370" s="72">
        <v>18.74681</v>
      </c>
    </row>
    <row r="2371" spans="1:8" s="13" customFormat="1" ht="63" hidden="1" outlineLevel="1">
      <c r="A2371" s="16"/>
      <c r="B2371" s="42"/>
      <c r="C2371" s="43" t="s">
        <v>1702</v>
      </c>
      <c r="D2371" s="104">
        <v>2023</v>
      </c>
      <c r="E2371" s="121" t="s">
        <v>55</v>
      </c>
      <c r="F2371" s="42">
        <v>1</v>
      </c>
      <c r="G2371" s="44"/>
      <c r="H2371" s="72">
        <v>18.85117</v>
      </c>
    </row>
    <row r="2372" spans="1:8" s="13" customFormat="1" ht="63" hidden="1" outlineLevel="1">
      <c r="A2372" s="16"/>
      <c r="B2372" s="42"/>
      <c r="C2372" s="43" t="s">
        <v>1703</v>
      </c>
      <c r="D2372" s="104">
        <v>2023</v>
      </c>
      <c r="E2372" s="121" t="s">
        <v>55</v>
      </c>
      <c r="F2372" s="42">
        <v>1</v>
      </c>
      <c r="G2372" s="44"/>
      <c r="H2372" s="72">
        <v>18.85117</v>
      </c>
    </row>
    <row r="2373" spans="1:8" s="13" customFormat="1" ht="63" hidden="1" outlineLevel="1">
      <c r="A2373" s="16"/>
      <c r="B2373" s="42"/>
      <c r="C2373" s="43" t="s">
        <v>1704</v>
      </c>
      <c r="D2373" s="104">
        <v>2023</v>
      </c>
      <c r="E2373" s="121" t="s">
        <v>55</v>
      </c>
      <c r="F2373" s="42">
        <v>1</v>
      </c>
      <c r="G2373" s="44"/>
      <c r="H2373" s="72">
        <v>18.85116</v>
      </c>
    </row>
    <row r="2374" spans="1:8" s="13" customFormat="1" ht="63" hidden="1" outlineLevel="1">
      <c r="A2374" s="16"/>
      <c r="B2374" s="42"/>
      <c r="C2374" s="43" t="s">
        <v>1705</v>
      </c>
      <c r="D2374" s="104">
        <v>2023</v>
      </c>
      <c r="E2374" s="121" t="s">
        <v>55</v>
      </c>
      <c r="F2374" s="42">
        <v>1</v>
      </c>
      <c r="G2374" s="44"/>
      <c r="H2374" s="72">
        <v>18.85116</v>
      </c>
    </row>
    <row r="2375" spans="1:8" s="13" customFormat="1" ht="78.75" hidden="1" outlineLevel="1">
      <c r="A2375" s="16"/>
      <c r="B2375" s="42"/>
      <c r="C2375" s="43" t="s">
        <v>1706</v>
      </c>
      <c r="D2375" s="104">
        <v>2023</v>
      </c>
      <c r="E2375" s="121" t="s">
        <v>55</v>
      </c>
      <c r="F2375" s="42">
        <v>1</v>
      </c>
      <c r="G2375" s="44"/>
      <c r="H2375" s="72">
        <v>19.074349999999999</v>
      </c>
    </row>
    <row r="2376" spans="1:8" s="13" customFormat="1" ht="78.75" hidden="1" outlineLevel="1">
      <c r="A2376" s="16"/>
      <c r="B2376" s="42"/>
      <c r="C2376" s="43" t="s">
        <v>1707</v>
      </c>
      <c r="D2376" s="104">
        <v>2023</v>
      </c>
      <c r="E2376" s="121" t="s">
        <v>55</v>
      </c>
      <c r="F2376" s="42">
        <v>1</v>
      </c>
      <c r="G2376" s="44"/>
      <c r="H2376" s="72">
        <v>19.224450000000001</v>
      </c>
    </row>
    <row r="2377" spans="1:8" s="13" customFormat="1" ht="63" hidden="1" outlineLevel="1">
      <c r="A2377" s="16"/>
      <c r="B2377" s="42"/>
      <c r="C2377" s="43" t="s">
        <v>1708</v>
      </c>
      <c r="D2377" s="104">
        <v>2023</v>
      </c>
      <c r="E2377" s="121" t="s">
        <v>55</v>
      </c>
      <c r="F2377" s="42">
        <v>1</v>
      </c>
      <c r="G2377" s="44"/>
      <c r="H2377" s="72">
        <v>18.85116</v>
      </c>
    </row>
    <row r="2378" spans="1:8" s="13" customFormat="1" ht="63" hidden="1" outlineLevel="1">
      <c r="A2378" s="16"/>
      <c r="B2378" s="42"/>
      <c r="C2378" s="43" t="s">
        <v>1709</v>
      </c>
      <c r="D2378" s="104">
        <v>2023</v>
      </c>
      <c r="E2378" s="121" t="s">
        <v>55</v>
      </c>
      <c r="F2378" s="42">
        <v>1</v>
      </c>
      <c r="G2378" s="44"/>
      <c r="H2378" s="72">
        <v>18.950500000000002</v>
      </c>
    </row>
    <row r="2379" spans="1:8" s="13" customFormat="1" ht="63" hidden="1" outlineLevel="1">
      <c r="A2379" s="16"/>
      <c r="B2379" s="42"/>
      <c r="C2379" s="43" t="s">
        <v>1710</v>
      </c>
      <c r="D2379" s="104">
        <v>2023</v>
      </c>
      <c r="E2379" s="121" t="s">
        <v>55</v>
      </c>
      <c r="F2379" s="42">
        <v>1</v>
      </c>
      <c r="G2379" s="44"/>
      <c r="H2379" s="72">
        <v>18.80829</v>
      </c>
    </row>
    <row r="2380" spans="1:8" s="13" customFormat="1" ht="63" hidden="1" outlineLevel="1">
      <c r="A2380" s="16"/>
      <c r="B2380" s="42"/>
      <c r="C2380" s="43" t="s">
        <v>1711</v>
      </c>
      <c r="D2380" s="104">
        <v>2023</v>
      </c>
      <c r="E2380" s="121" t="s">
        <v>55</v>
      </c>
      <c r="F2380" s="42">
        <v>1</v>
      </c>
      <c r="G2380" s="44"/>
      <c r="H2380" s="72">
        <v>18.95064</v>
      </c>
    </row>
    <row r="2381" spans="1:8" s="13" customFormat="1" ht="63" hidden="1" outlineLevel="1">
      <c r="A2381" s="16"/>
      <c r="B2381" s="42"/>
      <c r="C2381" s="43" t="s">
        <v>1712</v>
      </c>
      <c r="D2381" s="104">
        <v>2023</v>
      </c>
      <c r="E2381" s="121" t="s">
        <v>55</v>
      </c>
      <c r="F2381" s="42">
        <v>1</v>
      </c>
      <c r="G2381" s="44"/>
      <c r="H2381" s="72">
        <v>18.950620000000001</v>
      </c>
    </row>
    <row r="2382" spans="1:8" s="13" customFormat="1" ht="63" hidden="1" outlineLevel="1">
      <c r="A2382" s="16"/>
      <c r="B2382" s="42"/>
      <c r="C2382" s="43" t="s">
        <v>1713</v>
      </c>
      <c r="D2382" s="104">
        <v>2023</v>
      </c>
      <c r="E2382" s="121" t="s">
        <v>55</v>
      </c>
      <c r="F2382" s="42">
        <v>1</v>
      </c>
      <c r="G2382" s="44"/>
      <c r="H2382" s="72">
        <v>18.95064</v>
      </c>
    </row>
    <row r="2383" spans="1:8" s="13" customFormat="1" ht="63" hidden="1" outlineLevel="1">
      <c r="A2383" s="16"/>
      <c r="B2383" s="42"/>
      <c r="C2383" s="43" t="s">
        <v>1714</v>
      </c>
      <c r="D2383" s="104">
        <v>2023</v>
      </c>
      <c r="E2383" s="121" t="s">
        <v>55</v>
      </c>
      <c r="F2383" s="42">
        <v>1</v>
      </c>
      <c r="G2383" s="44"/>
      <c r="H2383" s="72">
        <v>18.950620000000001</v>
      </c>
    </row>
    <row r="2384" spans="1:8" s="13" customFormat="1" ht="78.75" hidden="1" outlineLevel="1">
      <c r="A2384" s="16"/>
      <c r="B2384" s="42"/>
      <c r="C2384" s="43" t="s">
        <v>1715</v>
      </c>
      <c r="D2384" s="104">
        <v>2023</v>
      </c>
      <c r="E2384" s="121" t="s">
        <v>55</v>
      </c>
      <c r="F2384" s="42">
        <v>1</v>
      </c>
      <c r="G2384" s="44"/>
      <c r="H2384" s="72">
        <v>19.17389</v>
      </c>
    </row>
    <row r="2385" spans="1:8" s="13" customFormat="1" ht="94.5" hidden="1" outlineLevel="1">
      <c r="A2385" s="16"/>
      <c r="B2385" s="42"/>
      <c r="C2385" s="43" t="s">
        <v>1716</v>
      </c>
      <c r="D2385" s="104">
        <v>2023</v>
      </c>
      <c r="E2385" s="121" t="s">
        <v>55</v>
      </c>
      <c r="F2385" s="42">
        <v>1</v>
      </c>
      <c r="G2385" s="44"/>
      <c r="H2385" s="72">
        <v>42.951980000000006</v>
      </c>
    </row>
    <row r="2386" spans="1:8" s="13" customFormat="1" ht="63" hidden="1" outlineLevel="1">
      <c r="A2386" s="16"/>
      <c r="B2386" s="42"/>
      <c r="C2386" s="43" t="s">
        <v>1717</v>
      </c>
      <c r="D2386" s="104">
        <v>2023</v>
      </c>
      <c r="E2386" s="121" t="s">
        <v>55</v>
      </c>
      <c r="F2386" s="42">
        <v>1</v>
      </c>
      <c r="G2386" s="44"/>
      <c r="H2386" s="72">
        <v>21.203130000000002</v>
      </c>
    </row>
    <row r="2387" spans="1:8" s="13" customFormat="1" ht="63" hidden="1" outlineLevel="1">
      <c r="A2387" s="16"/>
      <c r="B2387" s="42"/>
      <c r="C2387" s="43" t="s">
        <v>1718</v>
      </c>
      <c r="D2387" s="104">
        <v>2023</v>
      </c>
      <c r="E2387" s="121" t="s">
        <v>55</v>
      </c>
      <c r="F2387" s="42">
        <v>1</v>
      </c>
      <c r="G2387" s="44"/>
      <c r="H2387" s="72">
        <v>20.99389</v>
      </c>
    </row>
    <row r="2388" spans="1:8" s="13" customFormat="1" ht="78.75" hidden="1" outlineLevel="1">
      <c r="A2388" s="16"/>
      <c r="B2388" s="42"/>
      <c r="C2388" s="43" t="s">
        <v>1719</v>
      </c>
      <c r="D2388" s="104">
        <v>2023</v>
      </c>
      <c r="E2388" s="121" t="s">
        <v>55</v>
      </c>
      <c r="F2388" s="42">
        <v>1</v>
      </c>
      <c r="G2388" s="44"/>
      <c r="H2388" s="72">
        <v>20.9939</v>
      </c>
    </row>
    <row r="2389" spans="1:8" s="13" customFormat="1" ht="63" hidden="1" outlineLevel="1">
      <c r="A2389" s="16"/>
      <c r="B2389" s="42"/>
      <c r="C2389" s="43" t="s">
        <v>1720</v>
      </c>
      <c r="D2389" s="104">
        <v>2023</v>
      </c>
      <c r="E2389" s="121" t="s">
        <v>55</v>
      </c>
      <c r="F2389" s="42">
        <v>1</v>
      </c>
      <c r="G2389" s="44"/>
      <c r="H2389" s="72">
        <v>21.203189999999999</v>
      </c>
    </row>
    <row r="2390" spans="1:8" s="13" customFormat="1" ht="63" hidden="1" outlineLevel="1">
      <c r="A2390" s="16"/>
      <c r="B2390" s="42"/>
      <c r="C2390" s="43" t="s">
        <v>1721</v>
      </c>
      <c r="D2390" s="104">
        <v>2023</v>
      </c>
      <c r="E2390" s="121" t="s">
        <v>55</v>
      </c>
      <c r="F2390" s="42">
        <v>1</v>
      </c>
      <c r="G2390" s="44"/>
      <c r="H2390" s="72">
        <v>20.9939</v>
      </c>
    </row>
    <row r="2391" spans="1:8" s="13" customFormat="1" ht="78.75" hidden="1" outlineLevel="1">
      <c r="A2391" s="16"/>
      <c r="B2391" s="42"/>
      <c r="C2391" s="43" t="s">
        <v>1722</v>
      </c>
      <c r="D2391" s="104">
        <v>2023</v>
      </c>
      <c r="E2391" s="121" t="s">
        <v>55</v>
      </c>
      <c r="F2391" s="42">
        <v>1</v>
      </c>
      <c r="G2391" s="44"/>
      <c r="H2391" s="72">
        <v>20.99391</v>
      </c>
    </row>
    <row r="2392" spans="1:8" s="13" customFormat="1" ht="63" hidden="1" outlineLevel="1">
      <c r="A2392" s="16"/>
      <c r="B2392" s="42"/>
      <c r="C2392" s="43" t="s">
        <v>1723</v>
      </c>
      <c r="D2392" s="104">
        <v>2023</v>
      </c>
      <c r="E2392" s="121" t="s">
        <v>55</v>
      </c>
      <c r="F2392" s="42">
        <v>1</v>
      </c>
      <c r="G2392" s="44"/>
      <c r="H2392" s="72">
        <v>20.99381</v>
      </c>
    </row>
    <row r="2393" spans="1:8" s="13" customFormat="1" ht="78.75" hidden="1" outlineLevel="1">
      <c r="A2393" s="16"/>
      <c r="B2393" s="42"/>
      <c r="C2393" s="43" t="s">
        <v>1724</v>
      </c>
      <c r="D2393" s="104">
        <v>2023</v>
      </c>
      <c r="E2393" s="121" t="s">
        <v>55</v>
      </c>
      <c r="F2393" s="42">
        <v>1</v>
      </c>
      <c r="G2393" s="44"/>
      <c r="H2393" s="72">
        <v>20.99391</v>
      </c>
    </row>
    <row r="2394" spans="1:8" s="13" customFormat="1" ht="63" hidden="1" outlineLevel="1">
      <c r="A2394" s="16"/>
      <c r="B2394" s="42"/>
      <c r="C2394" s="43" t="s">
        <v>1725</v>
      </c>
      <c r="D2394" s="104">
        <v>2023</v>
      </c>
      <c r="E2394" s="121" t="s">
        <v>55</v>
      </c>
      <c r="F2394" s="42">
        <v>1</v>
      </c>
      <c r="G2394" s="44"/>
      <c r="H2394" s="72">
        <v>21.20318</v>
      </c>
    </row>
    <row r="2395" spans="1:8" s="13" customFormat="1" ht="63" hidden="1" outlineLevel="1">
      <c r="A2395" s="16"/>
      <c r="B2395" s="42"/>
      <c r="C2395" s="43" t="s">
        <v>1726</v>
      </c>
      <c r="D2395" s="104">
        <v>2023</v>
      </c>
      <c r="E2395" s="121" t="s">
        <v>55</v>
      </c>
      <c r="F2395" s="42">
        <v>1</v>
      </c>
      <c r="G2395" s="44"/>
      <c r="H2395" s="72">
        <v>20.99391</v>
      </c>
    </row>
    <row r="2396" spans="1:8" s="13" customFormat="1" ht="78.75" hidden="1" outlineLevel="1">
      <c r="A2396" s="16"/>
      <c r="B2396" s="42"/>
      <c r="C2396" s="43" t="s">
        <v>1727</v>
      </c>
      <c r="D2396" s="104">
        <v>2023</v>
      </c>
      <c r="E2396" s="121" t="s">
        <v>55</v>
      </c>
      <c r="F2396" s="42">
        <v>1</v>
      </c>
      <c r="G2396" s="44"/>
      <c r="H2396" s="72">
        <v>20.99391</v>
      </c>
    </row>
    <row r="2397" spans="1:8" s="13" customFormat="1" ht="63" hidden="1" outlineLevel="1">
      <c r="A2397" s="16"/>
      <c r="B2397" s="42"/>
      <c r="C2397" s="43" t="s">
        <v>1728</v>
      </c>
      <c r="D2397" s="104">
        <v>2023</v>
      </c>
      <c r="E2397" s="121" t="s">
        <v>55</v>
      </c>
      <c r="F2397" s="42">
        <v>1</v>
      </c>
      <c r="G2397" s="44"/>
      <c r="H2397" s="72">
        <v>20.9939</v>
      </c>
    </row>
    <row r="2398" spans="1:8" s="13" customFormat="1" ht="63" hidden="1" outlineLevel="1">
      <c r="A2398" s="16"/>
      <c r="B2398" s="42"/>
      <c r="C2398" s="43" t="s">
        <v>1729</v>
      </c>
      <c r="D2398" s="104">
        <v>2023</v>
      </c>
      <c r="E2398" s="121" t="s">
        <v>55</v>
      </c>
      <c r="F2398" s="42">
        <v>1</v>
      </c>
      <c r="G2398" s="44"/>
      <c r="H2398" s="72">
        <v>20.99391</v>
      </c>
    </row>
    <row r="2399" spans="1:8" s="13" customFormat="1" ht="63" hidden="1" outlineLevel="1">
      <c r="A2399" s="16"/>
      <c r="B2399" s="42"/>
      <c r="C2399" s="43" t="s">
        <v>1730</v>
      </c>
      <c r="D2399" s="104">
        <v>2023</v>
      </c>
      <c r="E2399" s="121" t="s">
        <v>55</v>
      </c>
      <c r="F2399" s="42">
        <v>1</v>
      </c>
      <c r="G2399" s="44"/>
      <c r="H2399" s="72">
        <v>20.9939</v>
      </c>
    </row>
    <row r="2400" spans="1:8" s="13" customFormat="1" ht="63" hidden="1" outlineLevel="1">
      <c r="A2400" s="16"/>
      <c r="B2400" s="42"/>
      <c r="C2400" s="43" t="s">
        <v>1731</v>
      </c>
      <c r="D2400" s="104">
        <v>2023</v>
      </c>
      <c r="E2400" s="121" t="s">
        <v>55</v>
      </c>
      <c r="F2400" s="42">
        <v>1</v>
      </c>
      <c r="G2400" s="44"/>
      <c r="H2400" s="72">
        <v>21.203189999999999</v>
      </c>
    </row>
    <row r="2401" spans="1:8" s="13" customFormat="1" ht="63" hidden="1" outlineLevel="1">
      <c r="A2401" s="16"/>
      <c r="B2401" s="42"/>
      <c r="C2401" s="43" t="s">
        <v>1732</v>
      </c>
      <c r="D2401" s="104">
        <v>2023</v>
      </c>
      <c r="E2401" s="121" t="s">
        <v>55</v>
      </c>
      <c r="F2401" s="42">
        <v>1</v>
      </c>
      <c r="G2401" s="44"/>
      <c r="H2401" s="72">
        <v>21.202189999999998</v>
      </c>
    </row>
    <row r="2402" spans="1:8" s="13" customFormat="1" ht="78.75" hidden="1" outlineLevel="1">
      <c r="A2402" s="16"/>
      <c r="B2402" s="42"/>
      <c r="C2402" s="43" t="s">
        <v>1733</v>
      </c>
      <c r="D2402" s="104">
        <v>2023</v>
      </c>
      <c r="E2402" s="121" t="s">
        <v>55</v>
      </c>
      <c r="F2402" s="42">
        <v>1</v>
      </c>
      <c r="G2402" s="44"/>
      <c r="H2402" s="72">
        <v>42.548910000000006</v>
      </c>
    </row>
    <row r="2403" spans="1:8" s="13" customFormat="1" ht="78.75" hidden="1" outlineLevel="1">
      <c r="A2403" s="16"/>
      <c r="B2403" s="42"/>
      <c r="C2403" s="43" t="s">
        <v>1734</v>
      </c>
      <c r="D2403" s="104">
        <v>2023</v>
      </c>
      <c r="E2403" s="121" t="s">
        <v>55</v>
      </c>
      <c r="F2403" s="42">
        <v>1</v>
      </c>
      <c r="G2403" s="44"/>
      <c r="H2403" s="72">
        <v>33.901290000000003</v>
      </c>
    </row>
    <row r="2404" spans="1:8" s="13" customFormat="1" ht="78.75" hidden="1" outlineLevel="1">
      <c r="A2404" s="16"/>
      <c r="B2404" s="42"/>
      <c r="C2404" s="43" t="s">
        <v>1735</v>
      </c>
      <c r="D2404" s="104">
        <v>2023</v>
      </c>
      <c r="E2404" s="121" t="s">
        <v>55</v>
      </c>
      <c r="F2404" s="42">
        <v>1</v>
      </c>
      <c r="G2404" s="44"/>
      <c r="H2404" s="72">
        <v>33.901290000000003</v>
      </c>
    </row>
    <row r="2405" spans="1:8" s="13" customFormat="1" ht="78.75" hidden="1" outlineLevel="1">
      <c r="A2405" s="16"/>
      <c r="B2405" s="42"/>
      <c r="C2405" s="43" t="s">
        <v>1736</v>
      </c>
      <c r="D2405" s="104">
        <v>2023</v>
      </c>
      <c r="E2405" s="121" t="s">
        <v>55</v>
      </c>
      <c r="F2405" s="42">
        <v>1</v>
      </c>
      <c r="G2405" s="44"/>
      <c r="H2405" s="72">
        <v>33.90128</v>
      </c>
    </row>
    <row r="2406" spans="1:8" s="13" customFormat="1" ht="78.75" hidden="1" outlineLevel="1">
      <c r="A2406" s="16"/>
      <c r="B2406" s="42"/>
      <c r="C2406" s="43" t="s">
        <v>1737</v>
      </c>
      <c r="D2406" s="104">
        <v>2023</v>
      </c>
      <c r="E2406" s="121" t="s">
        <v>55</v>
      </c>
      <c r="F2406" s="42">
        <v>1</v>
      </c>
      <c r="G2406" s="44"/>
      <c r="H2406" s="72">
        <v>15.20837</v>
      </c>
    </row>
    <row r="2407" spans="1:8" s="13" customFormat="1" ht="78.75" hidden="1" outlineLevel="1">
      <c r="A2407" s="16"/>
      <c r="B2407" s="42"/>
      <c r="C2407" s="43" t="s">
        <v>1738</v>
      </c>
      <c r="D2407" s="104">
        <v>2023</v>
      </c>
      <c r="E2407" s="121" t="s">
        <v>55</v>
      </c>
      <c r="F2407" s="42">
        <v>1</v>
      </c>
      <c r="G2407" s="44"/>
      <c r="H2407" s="72">
        <v>34.439920000000001</v>
      </c>
    </row>
    <row r="2408" spans="1:8" s="13" customFormat="1" ht="63" hidden="1" outlineLevel="1">
      <c r="A2408" s="16"/>
      <c r="B2408" s="42"/>
      <c r="C2408" s="43" t="s">
        <v>1739</v>
      </c>
      <c r="D2408" s="104">
        <v>2023</v>
      </c>
      <c r="E2408" s="121" t="s">
        <v>55</v>
      </c>
      <c r="F2408" s="42">
        <v>1</v>
      </c>
      <c r="G2408" s="44"/>
      <c r="H2408" s="72">
        <v>34.439929999999997</v>
      </c>
    </row>
    <row r="2409" spans="1:8" s="13" customFormat="1" ht="94.5" hidden="1" outlineLevel="1">
      <c r="A2409" s="16"/>
      <c r="B2409" s="42"/>
      <c r="C2409" s="43" t="s">
        <v>1740</v>
      </c>
      <c r="D2409" s="104">
        <v>2023</v>
      </c>
      <c r="E2409" s="121" t="s">
        <v>55</v>
      </c>
      <c r="F2409" s="42">
        <v>1</v>
      </c>
      <c r="G2409" s="44"/>
      <c r="H2409" s="72">
        <v>22.179469999999998</v>
      </c>
    </row>
    <row r="2410" spans="1:8" s="13" customFormat="1" ht="78.75" hidden="1" outlineLevel="1">
      <c r="A2410" s="16"/>
      <c r="B2410" s="42"/>
      <c r="C2410" s="43" t="s">
        <v>1741</v>
      </c>
      <c r="D2410" s="104">
        <v>2023</v>
      </c>
      <c r="E2410" s="121" t="s">
        <v>55</v>
      </c>
      <c r="F2410" s="42">
        <v>1</v>
      </c>
      <c r="G2410" s="44"/>
      <c r="H2410" s="72">
        <v>33.364820000000002</v>
      </c>
    </row>
    <row r="2411" spans="1:8" s="13" customFormat="1" ht="15.75" hidden="1" outlineLevel="1">
      <c r="A2411" s="16"/>
      <c r="B2411" s="42" t="s">
        <v>93</v>
      </c>
      <c r="C2411" s="43"/>
      <c r="D2411" s="104">
        <v>2024</v>
      </c>
      <c r="E2411" s="121" t="s">
        <v>55</v>
      </c>
      <c r="F2411" s="42"/>
      <c r="G2411" s="44"/>
      <c r="H2411" s="72"/>
    </row>
    <row r="2412" spans="1:8" s="13" customFormat="1" ht="78.75" hidden="1" outlineLevel="1">
      <c r="A2412" s="16"/>
      <c r="B2412" s="42"/>
      <c r="C2412" s="43" t="s">
        <v>1742</v>
      </c>
      <c r="D2412" s="104">
        <v>2024</v>
      </c>
      <c r="E2412" s="121" t="s">
        <v>55</v>
      </c>
      <c r="F2412" s="42">
        <v>1</v>
      </c>
      <c r="G2412" s="44"/>
      <c r="H2412" s="72">
        <v>20.007709999999999</v>
      </c>
    </row>
    <row r="2413" spans="1:8" s="13" customFormat="1" ht="78.75" hidden="1" outlineLevel="1">
      <c r="A2413" s="16"/>
      <c r="B2413" s="42"/>
      <c r="C2413" s="43" t="s">
        <v>1743</v>
      </c>
      <c r="D2413" s="104">
        <v>2024</v>
      </c>
      <c r="E2413" s="121" t="s">
        <v>55</v>
      </c>
      <c r="F2413" s="42">
        <v>1</v>
      </c>
      <c r="G2413" s="44"/>
      <c r="H2413" s="72">
        <v>20.771080000000001</v>
      </c>
    </row>
    <row r="2414" spans="1:8" s="13" customFormat="1" ht="78.75" hidden="1" outlineLevel="1">
      <c r="A2414" s="16"/>
      <c r="B2414" s="42"/>
      <c r="C2414" s="43" t="s">
        <v>1744</v>
      </c>
      <c r="D2414" s="104">
        <v>2024</v>
      </c>
      <c r="E2414" s="121" t="s">
        <v>55</v>
      </c>
      <c r="F2414" s="42">
        <v>1</v>
      </c>
      <c r="G2414" s="44"/>
      <c r="H2414" s="72">
        <v>20.052490000000002</v>
      </c>
    </row>
    <row r="2415" spans="1:8" s="13" customFormat="1" ht="78.75" hidden="1" outlineLevel="1">
      <c r="A2415" s="16"/>
      <c r="B2415" s="42"/>
      <c r="C2415" s="43" t="s">
        <v>1745</v>
      </c>
      <c r="D2415" s="104">
        <v>2024</v>
      </c>
      <c r="E2415" s="121" t="s">
        <v>55</v>
      </c>
      <c r="F2415" s="42">
        <v>1</v>
      </c>
      <c r="G2415" s="44"/>
      <c r="H2415" s="72">
        <v>20.84421</v>
      </c>
    </row>
    <row r="2416" spans="1:8" s="13" customFormat="1" ht="94.5" hidden="1" outlineLevel="1">
      <c r="A2416" s="16"/>
      <c r="B2416" s="42"/>
      <c r="C2416" s="43" t="s">
        <v>1746</v>
      </c>
      <c r="D2416" s="104">
        <v>2024</v>
      </c>
      <c r="E2416" s="121" t="s">
        <v>55</v>
      </c>
      <c r="F2416" s="42">
        <v>1</v>
      </c>
      <c r="G2416" s="44"/>
      <c r="H2416" s="72">
        <v>20.309419999999999</v>
      </c>
    </row>
    <row r="2417" spans="1:8" s="13" customFormat="1" ht="78.75" hidden="1" outlineLevel="1">
      <c r="A2417" s="16"/>
      <c r="B2417" s="42"/>
      <c r="C2417" s="43" t="s">
        <v>1747</v>
      </c>
      <c r="D2417" s="104">
        <v>2024</v>
      </c>
      <c r="E2417" s="121" t="s">
        <v>55</v>
      </c>
      <c r="F2417" s="42">
        <v>1</v>
      </c>
      <c r="G2417" s="44"/>
      <c r="H2417" s="72">
        <v>19.165490000000002</v>
      </c>
    </row>
    <row r="2418" spans="1:8" s="13" customFormat="1" ht="78.75" hidden="1" outlineLevel="1">
      <c r="A2418" s="16"/>
      <c r="B2418" s="42"/>
      <c r="C2418" s="43" t="s">
        <v>1748</v>
      </c>
      <c r="D2418" s="104">
        <v>2024</v>
      </c>
      <c r="E2418" s="121" t="s">
        <v>55</v>
      </c>
      <c r="F2418" s="42">
        <v>1</v>
      </c>
      <c r="G2418" s="44"/>
      <c r="H2418" s="72">
        <v>18.75271</v>
      </c>
    </row>
    <row r="2419" spans="1:8" s="13" customFormat="1" ht="78.75" hidden="1" outlineLevel="1">
      <c r="A2419" s="16"/>
      <c r="B2419" s="42"/>
      <c r="C2419" s="43" t="s">
        <v>1749</v>
      </c>
      <c r="D2419" s="104">
        <v>2024</v>
      </c>
      <c r="E2419" s="121" t="s">
        <v>55</v>
      </c>
      <c r="F2419" s="42">
        <v>1</v>
      </c>
      <c r="G2419" s="44"/>
      <c r="H2419" s="72">
        <v>19.079750000000001</v>
      </c>
    </row>
    <row r="2420" spans="1:8" s="13" customFormat="1" ht="94.5" hidden="1" outlineLevel="1">
      <c r="A2420" s="16"/>
      <c r="B2420" s="42"/>
      <c r="C2420" s="43" t="s">
        <v>1750</v>
      </c>
      <c r="D2420" s="104">
        <v>2024</v>
      </c>
      <c r="E2420" s="121" t="s">
        <v>55</v>
      </c>
      <c r="F2420" s="42">
        <v>1</v>
      </c>
      <c r="G2420" s="44"/>
      <c r="H2420" s="72">
        <v>19.039669999999997</v>
      </c>
    </row>
    <row r="2421" spans="1:8" s="13" customFormat="1" ht="78.75" hidden="1" outlineLevel="1">
      <c r="A2421" s="16"/>
      <c r="B2421" s="42"/>
      <c r="C2421" s="43" t="s">
        <v>1751</v>
      </c>
      <c r="D2421" s="104">
        <v>2024</v>
      </c>
      <c r="E2421" s="121" t="s">
        <v>55</v>
      </c>
      <c r="F2421" s="42">
        <v>1</v>
      </c>
      <c r="G2421" s="44"/>
      <c r="H2421" s="72">
        <v>18.935410000000001</v>
      </c>
    </row>
    <row r="2422" spans="1:8" s="13" customFormat="1" ht="78.75" hidden="1" outlineLevel="1">
      <c r="A2422" s="16"/>
      <c r="B2422" s="42"/>
      <c r="C2422" s="43" t="s">
        <v>1752</v>
      </c>
      <c r="D2422" s="104">
        <v>2024</v>
      </c>
      <c r="E2422" s="121" t="s">
        <v>55</v>
      </c>
      <c r="F2422" s="42">
        <v>1</v>
      </c>
      <c r="G2422" s="44"/>
      <c r="H2422" s="72">
        <v>19.887509999999999</v>
      </c>
    </row>
    <row r="2423" spans="1:8" s="13" customFormat="1" ht="78.75" hidden="1" outlineLevel="1">
      <c r="A2423" s="16"/>
      <c r="B2423" s="42"/>
      <c r="C2423" s="43" t="s">
        <v>1753</v>
      </c>
      <c r="D2423" s="104">
        <v>2024</v>
      </c>
      <c r="E2423" s="121" t="s">
        <v>55</v>
      </c>
      <c r="F2423" s="42">
        <v>1</v>
      </c>
      <c r="G2423" s="44"/>
      <c r="H2423" s="72">
        <v>19.660070000000001</v>
      </c>
    </row>
    <row r="2424" spans="1:8" s="13" customFormat="1" ht="78.75" hidden="1" outlineLevel="1">
      <c r="A2424" s="16"/>
      <c r="B2424" s="42"/>
      <c r="C2424" s="43" t="s">
        <v>1754</v>
      </c>
      <c r="D2424" s="104">
        <v>2024</v>
      </c>
      <c r="E2424" s="121" t="s">
        <v>55</v>
      </c>
      <c r="F2424" s="42">
        <v>1</v>
      </c>
      <c r="G2424" s="44"/>
      <c r="H2424" s="72">
        <v>19.56071</v>
      </c>
    </row>
    <row r="2425" spans="1:8" s="13" customFormat="1" ht="78.75" hidden="1" outlineLevel="1">
      <c r="A2425" s="16"/>
      <c r="B2425" s="42"/>
      <c r="C2425" s="43" t="s">
        <v>1755</v>
      </c>
      <c r="D2425" s="104">
        <v>2024</v>
      </c>
      <c r="E2425" s="121" t="s">
        <v>55</v>
      </c>
      <c r="F2425" s="42">
        <v>1</v>
      </c>
      <c r="G2425" s="44"/>
      <c r="H2425" s="72">
        <v>20.771150000000002</v>
      </c>
    </row>
    <row r="2426" spans="1:8" s="13" customFormat="1" ht="78.75" hidden="1" outlineLevel="1">
      <c r="A2426" s="16"/>
      <c r="B2426" s="42"/>
      <c r="C2426" s="43" t="s">
        <v>1756</v>
      </c>
      <c r="D2426" s="104">
        <v>2024</v>
      </c>
      <c r="E2426" s="121" t="s">
        <v>55</v>
      </c>
      <c r="F2426" s="42">
        <v>1</v>
      </c>
      <c r="G2426" s="44"/>
      <c r="H2426" s="72">
        <v>20.733910000000002</v>
      </c>
    </row>
    <row r="2427" spans="1:8" s="13" customFormat="1" ht="78.75" hidden="1" outlineLevel="1">
      <c r="A2427" s="16"/>
      <c r="B2427" s="42"/>
      <c r="C2427" s="43" t="s">
        <v>1757</v>
      </c>
      <c r="D2427" s="104">
        <v>2024</v>
      </c>
      <c r="E2427" s="121" t="s">
        <v>55</v>
      </c>
      <c r="F2427" s="42">
        <v>1</v>
      </c>
      <c r="G2427" s="44"/>
      <c r="H2427" s="72">
        <v>21.747</v>
      </c>
    </row>
    <row r="2428" spans="1:8" s="13" customFormat="1" ht="78.75" hidden="1" outlineLevel="1">
      <c r="A2428" s="16"/>
      <c r="B2428" s="42"/>
      <c r="C2428" s="43" t="s">
        <v>1758</v>
      </c>
      <c r="D2428" s="104">
        <v>2024</v>
      </c>
      <c r="E2428" s="121" t="s">
        <v>55</v>
      </c>
      <c r="F2428" s="42">
        <v>1</v>
      </c>
      <c r="G2428" s="44"/>
      <c r="H2428" s="72">
        <v>21.9056</v>
      </c>
    </row>
    <row r="2429" spans="1:8" s="13" customFormat="1" ht="78.75" hidden="1" outlineLevel="1">
      <c r="A2429" s="16"/>
      <c r="B2429" s="42"/>
      <c r="C2429" s="43" t="s">
        <v>1759</v>
      </c>
      <c r="D2429" s="104">
        <v>2024</v>
      </c>
      <c r="E2429" s="121" t="s">
        <v>55</v>
      </c>
      <c r="F2429" s="42">
        <v>1</v>
      </c>
      <c r="G2429" s="44"/>
      <c r="H2429" s="72">
        <v>18.921430000000001</v>
      </c>
    </row>
    <row r="2430" spans="1:8" s="13" customFormat="1" ht="78.75" hidden="1" outlineLevel="1">
      <c r="A2430" s="16"/>
      <c r="B2430" s="42"/>
      <c r="C2430" s="43" t="s">
        <v>1760</v>
      </c>
      <c r="D2430" s="104">
        <v>2024</v>
      </c>
      <c r="E2430" s="121" t="s">
        <v>55</v>
      </c>
      <c r="F2430" s="42">
        <v>1</v>
      </c>
      <c r="G2430" s="44"/>
      <c r="H2430" s="72">
        <v>18.74455</v>
      </c>
    </row>
    <row r="2431" spans="1:8" s="13" customFormat="1" ht="78.75" hidden="1" outlineLevel="1">
      <c r="A2431" s="16"/>
      <c r="B2431" s="42"/>
      <c r="C2431" s="43" t="s">
        <v>1761</v>
      </c>
      <c r="D2431" s="104">
        <v>2024</v>
      </c>
      <c r="E2431" s="121" t="s">
        <v>55</v>
      </c>
      <c r="F2431" s="42">
        <v>1</v>
      </c>
      <c r="G2431" s="44"/>
      <c r="H2431" s="72">
        <v>19.072080000000003</v>
      </c>
    </row>
    <row r="2432" spans="1:8" s="13" customFormat="1" ht="78.75" hidden="1" outlineLevel="1">
      <c r="A2432" s="16"/>
      <c r="B2432" s="42"/>
      <c r="C2432" s="43" t="s">
        <v>1762</v>
      </c>
      <c r="D2432" s="104">
        <v>2024</v>
      </c>
      <c r="E2432" s="121" t="s">
        <v>55</v>
      </c>
      <c r="F2432" s="42">
        <v>1</v>
      </c>
      <c r="G2432" s="44"/>
      <c r="H2432" s="72">
        <v>20.493819999999999</v>
      </c>
    </row>
    <row r="2433" spans="1:8" s="13" customFormat="1" ht="78.75" hidden="1" outlineLevel="1">
      <c r="A2433" s="16"/>
      <c r="B2433" s="42"/>
      <c r="C2433" s="43" t="s">
        <v>1763</v>
      </c>
      <c r="D2433" s="104">
        <v>2024</v>
      </c>
      <c r="E2433" s="121" t="s">
        <v>55</v>
      </c>
      <c r="F2433" s="42">
        <v>1</v>
      </c>
      <c r="G2433" s="44"/>
      <c r="H2433" s="72">
        <v>20.493849999999998</v>
      </c>
    </row>
    <row r="2434" spans="1:8" s="13" customFormat="1" ht="78.75" hidden="1" outlineLevel="1">
      <c r="A2434" s="16"/>
      <c r="B2434" s="42"/>
      <c r="C2434" s="43" t="s">
        <v>1764</v>
      </c>
      <c r="D2434" s="104">
        <v>2024</v>
      </c>
      <c r="E2434" s="121" t="s">
        <v>55</v>
      </c>
      <c r="F2434" s="42">
        <v>1</v>
      </c>
      <c r="G2434" s="44"/>
      <c r="H2434" s="72">
        <v>20.493830000000003</v>
      </c>
    </row>
    <row r="2435" spans="1:8" s="13" customFormat="1" ht="78.75" hidden="1" outlineLevel="1">
      <c r="A2435" s="16"/>
      <c r="B2435" s="42"/>
      <c r="C2435" s="43" t="s">
        <v>1765</v>
      </c>
      <c r="D2435" s="104">
        <v>2024</v>
      </c>
      <c r="E2435" s="121" t="s">
        <v>55</v>
      </c>
      <c r="F2435" s="42">
        <v>1</v>
      </c>
      <c r="G2435" s="44"/>
      <c r="H2435" s="72">
        <v>20.493819999999999</v>
      </c>
    </row>
    <row r="2436" spans="1:8" s="13" customFormat="1" ht="78.75" hidden="1" outlineLevel="1">
      <c r="A2436" s="16"/>
      <c r="B2436" s="42"/>
      <c r="C2436" s="43" t="s">
        <v>1766</v>
      </c>
      <c r="D2436" s="104">
        <v>2024</v>
      </c>
      <c r="E2436" s="121" t="s">
        <v>55</v>
      </c>
      <c r="F2436" s="42">
        <v>1</v>
      </c>
      <c r="G2436" s="44"/>
      <c r="H2436" s="72">
        <v>20.493849999999998</v>
      </c>
    </row>
    <row r="2437" spans="1:8" s="13" customFormat="1" ht="78.75" hidden="1" outlineLevel="1">
      <c r="A2437" s="16"/>
      <c r="B2437" s="42"/>
      <c r="C2437" s="43" t="s">
        <v>1767</v>
      </c>
      <c r="D2437" s="104">
        <v>2024</v>
      </c>
      <c r="E2437" s="121" t="s">
        <v>55</v>
      </c>
      <c r="F2437" s="42">
        <v>1</v>
      </c>
      <c r="G2437" s="44"/>
      <c r="H2437" s="72">
        <v>19.355889999999999</v>
      </c>
    </row>
    <row r="2438" spans="1:8" s="13" customFormat="1" ht="78.75" hidden="1" outlineLevel="1">
      <c r="A2438" s="16"/>
      <c r="B2438" s="42"/>
      <c r="C2438" s="43" t="s">
        <v>1768</v>
      </c>
      <c r="D2438" s="104">
        <v>2024</v>
      </c>
      <c r="E2438" s="121" t="s">
        <v>55</v>
      </c>
      <c r="F2438" s="42">
        <v>1</v>
      </c>
      <c r="G2438" s="44"/>
      <c r="H2438" s="72">
        <v>19.355889999999999</v>
      </c>
    </row>
    <row r="2439" spans="1:8" s="13" customFormat="1" ht="78.75" hidden="1" outlineLevel="1">
      <c r="A2439" s="16"/>
      <c r="B2439" s="42"/>
      <c r="C2439" s="43" t="s">
        <v>1769</v>
      </c>
      <c r="D2439" s="104">
        <v>2024</v>
      </c>
      <c r="E2439" s="121" t="s">
        <v>55</v>
      </c>
      <c r="F2439" s="42">
        <v>1</v>
      </c>
      <c r="G2439" s="44"/>
      <c r="H2439" s="72">
        <v>18.914919999999999</v>
      </c>
    </row>
    <row r="2440" spans="1:8" s="13" customFormat="1" ht="78.75" hidden="1" outlineLevel="1">
      <c r="A2440" s="16"/>
      <c r="B2440" s="42"/>
      <c r="C2440" s="43" t="s">
        <v>1770</v>
      </c>
      <c r="D2440" s="104">
        <v>2024</v>
      </c>
      <c r="E2440" s="121" t="s">
        <v>55</v>
      </c>
      <c r="F2440" s="42">
        <v>1</v>
      </c>
      <c r="G2440" s="44"/>
      <c r="H2440" s="72">
        <v>19.220389999999998</v>
      </c>
    </row>
    <row r="2441" spans="1:8" s="13" customFormat="1" ht="78.75" hidden="1" outlineLevel="1">
      <c r="A2441" s="16"/>
      <c r="B2441" s="42"/>
      <c r="C2441" s="43" t="s">
        <v>1771</v>
      </c>
      <c r="D2441" s="104">
        <v>2024</v>
      </c>
      <c r="E2441" s="121" t="s">
        <v>55</v>
      </c>
      <c r="F2441" s="42">
        <v>1</v>
      </c>
      <c r="G2441" s="44"/>
      <c r="H2441" s="72">
        <v>19.220400000000001</v>
      </c>
    </row>
    <row r="2442" spans="1:8" s="13" customFormat="1" ht="78.75" hidden="1" outlineLevel="1">
      <c r="A2442" s="16"/>
      <c r="B2442" s="42"/>
      <c r="C2442" s="43" t="s">
        <v>1772</v>
      </c>
      <c r="D2442" s="104">
        <v>2024</v>
      </c>
      <c r="E2442" s="121" t="s">
        <v>55</v>
      </c>
      <c r="F2442" s="42">
        <v>1</v>
      </c>
      <c r="G2442" s="44"/>
      <c r="H2442" s="72">
        <v>18.935419999999997</v>
      </c>
    </row>
    <row r="2443" spans="1:8" s="13" customFormat="1" ht="78.75" hidden="1" outlineLevel="1">
      <c r="A2443" s="16"/>
      <c r="B2443" s="42"/>
      <c r="C2443" s="43" t="s">
        <v>1773</v>
      </c>
      <c r="D2443" s="104">
        <v>2024</v>
      </c>
      <c r="E2443" s="121" t="s">
        <v>55</v>
      </c>
      <c r="F2443" s="42">
        <v>1</v>
      </c>
      <c r="G2443" s="44"/>
      <c r="H2443" s="72">
        <v>19.755610000000001</v>
      </c>
    </row>
    <row r="2444" spans="1:8" s="13" customFormat="1" ht="78.75" hidden="1" outlineLevel="1">
      <c r="A2444" s="16"/>
      <c r="B2444" s="42"/>
      <c r="C2444" s="43" t="s">
        <v>1774</v>
      </c>
      <c r="D2444" s="104">
        <v>2024</v>
      </c>
      <c r="E2444" s="121" t="s">
        <v>55</v>
      </c>
      <c r="F2444" s="42">
        <v>1</v>
      </c>
      <c r="G2444" s="44"/>
      <c r="H2444" s="72">
        <v>19.823180000000001</v>
      </c>
    </row>
    <row r="2445" spans="1:8" s="13" customFormat="1" ht="78.75" hidden="1" outlineLevel="1">
      <c r="A2445" s="16"/>
      <c r="B2445" s="42"/>
      <c r="C2445" s="43" t="s">
        <v>1775</v>
      </c>
      <c r="D2445" s="104">
        <v>2024</v>
      </c>
      <c r="E2445" s="121" t="s">
        <v>55</v>
      </c>
      <c r="F2445" s="42">
        <v>1</v>
      </c>
      <c r="G2445" s="44"/>
      <c r="H2445" s="72">
        <v>19.823139999999999</v>
      </c>
    </row>
    <row r="2446" spans="1:8" s="13" customFormat="1" ht="78.75" hidden="1" outlineLevel="1">
      <c r="A2446" s="16"/>
      <c r="B2446" s="42"/>
      <c r="C2446" s="43" t="s">
        <v>1776</v>
      </c>
      <c r="D2446" s="104">
        <v>2024</v>
      </c>
      <c r="E2446" s="121" t="s">
        <v>55</v>
      </c>
      <c r="F2446" s="42">
        <v>1</v>
      </c>
      <c r="G2446" s="44"/>
      <c r="H2446" s="72">
        <v>19.596439999999998</v>
      </c>
    </row>
    <row r="2447" spans="1:8" s="13" customFormat="1" ht="78.75" hidden="1" outlineLevel="1">
      <c r="A2447" s="16"/>
      <c r="B2447" s="42"/>
      <c r="C2447" s="43" t="s">
        <v>1777</v>
      </c>
      <c r="D2447" s="104">
        <v>2024</v>
      </c>
      <c r="E2447" s="121" t="s">
        <v>55</v>
      </c>
      <c r="F2447" s="42">
        <v>1</v>
      </c>
      <c r="G2447" s="44"/>
      <c r="H2447" s="72">
        <v>18.889759999999999</v>
      </c>
    </row>
    <row r="2448" spans="1:8" s="13" customFormat="1" ht="94.5" hidden="1" outlineLevel="1">
      <c r="A2448" s="16"/>
      <c r="B2448" s="42"/>
      <c r="C2448" s="43" t="s">
        <v>1778</v>
      </c>
      <c r="D2448" s="104">
        <v>2024</v>
      </c>
      <c r="E2448" s="121" t="s">
        <v>55</v>
      </c>
      <c r="F2448" s="42">
        <v>1</v>
      </c>
      <c r="G2448" s="44"/>
      <c r="H2448" s="72">
        <v>18.782499999999999</v>
      </c>
    </row>
    <row r="2449" spans="1:8" s="13" customFormat="1" ht="78.75" hidden="1" outlineLevel="1">
      <c r="A2449" s="16"/>
      <c r="B2449" s="42"/>
      <c r="C2449" s="43" t="s">
        <v>1779</v>
      </c>
      <c r="D2449" s="104">
        <v>2024</v>
      </c>
      <c r="E2449" s="121" t="s">
        <v>55</v>
      </c>
      <c r="F2449" s="42">
        <v>1</v>
      </c>
      <c r="G2449" s="44"/>
      <c r="H2449" s="72">
        <v>19.154040000000002</v>
      </c>
    </row>
    <row r="2450" spans="1:8" s="13" customFormat="1" ht="78.75" hidden="1" outlineLevel="1">
      <c r="A2450" s="16"/>
      <c r="B2450" s="42"/>
      <c r="C2450" s="43" t="s">
        <v>1780</v>
      </c>
      <c r="D2450" s="104">
        <v>2024</v>
      </c>
      <c r="E2450" s="121" t="s">
        <v>55</v>
      </c>
      <c r="F2450" s="42">
        <v>1</v>
      </c>
      <c r="G2450" s="44"/>
      <c r="H2450" s="72">
        <v>19.297939999999997</v>
      </c>
    </row>
    <row r="2451" spans="1:8" s="13" customFormat="1" ht="78.75" hidden="1" outlineLevel="1">
      <c r="A2451" s="16"/>
      <c r="B2451" s="42"/>
      <c r="C2451" s="43" t="s">
        <v>1781</v>
      </c>
      <c r="D2451" s="104">
        <v>2024</v>
      </c>
      <c r="E2451" s="121" t="s">
        <v>55</v>
      </c>
      <c r="F2451" s="42">
        <v>1</v>
      </c>
      <c r="G2451" s="44"/>
      <c r="H2451" s="72">
        <v>18.459709999999998</v>
      </c>
    </row>
    <row r="2452" spans="1:8" s="13" customFormat="1" ht="94.5" hidden="1" outlineLevel="1">
      <c r="A2452" s="16"/>
      <c r="B2452" s="42"/>
      <c r="C2452" s="43" t="s">
        <v>1782</v>
      </c>
      <c r="D2452" s="104">
        <v>2024</v>
      </c>
      <c r="E2452" s="121" t="s">
        <v>55</v>
      </c>
      <c r="F2452" s="42">
        <v>1</v>
      </c>
      <c r="G2452" s="44"/>
      <c r="H2452" s="72">
        <v>19.393709999999999</v>
      </c>
    </row>
    <row r="2453" spans="1:8" s="13" customFormat="1" ht="78.75" hidden="1" outlineLevel="1">
      <c r="A2453" s="16"/>
      <c r="B2453" s="42"/>
      <c r="C2453" s="43" t="s">
        <v>1783</v>
      </c>
      <c r="D2453" s="104">
        <v>2024</v>
      </c>
      <c r="E2453" s="121" t="s">
        <v>55</v>
      </c>
      <c r="F2453" s="42">
        <v>1</v>
      </c>
      <c r="G2453" s="44"/>
      <c r="H2453" s="72">
        <v>19.627839999999999</v>
      </c>
    </row>
    <row r="2454" spans="1:8" s="13" customFormat="1" ht="78.75" hidden="1" outlineLevel="1">
      <c r="A2454" s="16"/>
      <c r="B2454" s="42"/>
      <c r="C2454" s="43" t="s">
        <v>1784</v>
      </c>
      <c r="D2454" s="104">
        <v>2024</v>
      </c>
      <c r="E2454" s="121" t="s">
        <v>55</v>
      </c>
      <c r="F2454" s="42">
        <v>1</v>
      </c>
      <c r="G2454" s="44"/>
      <c r="H2454" s="72">
        <v>19.857599999999998</v>
      </c>
    </row>
    <row r="2455" spans="1:8" s="13" customFormat="1" ht="78.75" hidden="1" outlineLevel="1">
      <c r="A2455" s="16"/>
      <c r="B2455" s="42"/>
      <c r="C2455" s="43" t="s">
        <v>1785</v>
      </c>
      <c r="D2455" s="104">
        <v>2024</v>
      </c>
      <c r="E2455" s="121" t="s">
        <v>55</v>
      </c>
      <c r="F2455" s="42">
        <v>1</v>
      </c>
      <c r="G2455" s="44"/>
      <c r="H2455" s="72">
        <v>21.346080000000001</v>
      </c>
    </row>
    <row r="2456" spans="1:8" s="13" customFormat="1" ht="78.75" hidden="1" outlineLevel="1">
      <c r="A2456" s="16"/>
      <c r="B2456" s="42"/>
      <c r="C2456" s="43" t="s">
        <v>1786</v>
      </c>
      <c r="D2456" s="104">
        <v>2024</v>
      </c>
      <c r="E2456" s="121" t="s">
        <v>55</v>
      </c>
      <c r="F2456" s="42">
        <v>1</v>
      </c>
      <c r="G2456" s="44"/>
      <c r="H2456" s="72">
        <v>20.44886</v>
      </c>
    </row>
    <row r="2457" spans="1:8" s="13" customFormat="1" ht="78.75" hidden="1" outlineLevel="1">
      <c r="A2457" s="16"/>
      <c r="B2457" s="42"/>
      <c r="C2457" s="43" t="s">
        <v>1787</v>
      </c>
      <c r="D2457" s="104">
        <v>2024</v>
      </c>
      <c r="E2457" s="121" t="s">
        <v>55</v>
      </c>
      <c r="F2457" s="42">
        <v>1</v>
      </c>
      <c r="G2457" s="44"/>
      <c r="H2457" s="72">
        <v>18.389990000000001</v>
      </c>
    </row>
    <row r="2458" spans="1:8" s="13" customFormat="1" ht="78.75" hidden="1" outlineLevel="1">
      <c r="A2458" s="16"/>
      <c r="B2458" s="42"/>
      <c r="C2458" s="43" t="s">
        <v>1788</v>
      </c>
      <c r="D2458" s="104">
        <v>2024</v>
      </c>
      <c r="E2458" s="121" t="s">
        <v>55</v>
      </c>
      <c r="F2458" s="42">
        <v>1</v>
      </c>
      <c r="G2458" s="44"/>
      <c r="H2458" s="72">
        <v>18.847490000000001</v>
      </c>
    </row>
    <row r="2459" spans="1:8" s="13" customFormat="1" ht="94.5" hidden="1" outlineLevel="1">
      <c r="A2459" s="16"/>
      <c r="B2459" s="42"/>
      <c r="C2459" s="43" t="s">
        <v>1789</v>
      </c>
      <c r="D2459" s="104">
        <v>2024</v>
      </c>
      <c r="E2459" s="121" t="s">
        <v>55</v>
      </c>
      <c r="F2459" s="42">
        <v>1</v>
      </c>
      <c r="G2459" s="44"/>
      <c r="H2459" s="72">
        <v>18.744540000000001</v>
      </c>
    </row>
    <row r="2460" spans="1:8" s="13" customFormat="1" ht="78.75" hidden="1" outlineLevel="1">
      <c r="A2460" s="16"/>
      <c r="B2460" s="42"/>
      <c r="C2460" s="43" t="s">
        <v>1790</v>
      </c>
      <c r="D2460" s="104">
        <v>2024</v>
      </c>
      <c r="E2460" s="121" t="s">
        <v>55</v>
      </c>
      <c r="F2460" s="42">
        <v>1</v>
      </c>
      <c r="G2460" s="44"/>
      <c r="H2460" s="72">
        <v>20.054849999999998</v>
      </c>
    </row>
    <row r="2461" spans="1:8" s="13" customFormat="1" ht="78.75" hidden="1" outlineLevel="1">
      <c r="A2461" s="16"/>
      <c r="B2461" s="42"/>
      <c r="C2461" s="43" t="s">
        <v>1791</v>
      </c>
      <c r="D2461" s="104">
        <v>2024</v>
      </c>
      <c r="E2461" s="121" t="s">
        <v>55</v>
      </c>
      <c r="F2461" s="42">
        <v>1</v>
      </c>
      <c r="G2461" s="44"/>
      <c r="H2461" s="72">
        <v>24.12818</v>
      </c>
    </row>
    <row r="2462" spans="1:8" s="13" customFormat="1" ht="78.75" hidden="1" outlineLevel="1">
      <c r="A2462" s="16"/>
      <c r="B2462" s="42"/>
      <c r="C2462" s="43" t="s">
        <v>1792</v>
      </c>
      <c r="D2462" s="104">
        <v>2024</v>
      </c>
      <c r="E2462" s="121" t="s">
        <v>55</v>
      </c>
      <c r="F2462" s="42">
        <v>1</v>
      </c>
      <c r="G2462" s="44"/>
      <c r="H2462" s="72">
        <v>23.915330000000001</v>
      </c>
    </row>
    <row r="2463" spans="1:8" s="13" customFormat="1" ht="78.75" hidden="1" outlineLevel="1">
      <c r="A2463" s="16"/>
      <c r="B2463" s="42"/>
      <c r="C2463" s="43" t="s">
        <v>1793</v>
      </c>
      <c r="D2463" s="104">
        <v>2024</v>
      </c>
      <c r="E2463" s="121" t="s">
        <v>55</v>
      </c>
      <c r="F2463" s="42">
        <v>1</v>
      </c>
      <c r="G2463" s="44"/>
      <c r="H2463" s="72">
        <v>21.339929999999999</v>
      </c>
    </row>
    <row r="2464" spans="1:8" s="13" customFormat="1" ht="78.75" hidden="1" outlineLevel="1">
      <c r="A2464" s="16"/>
      <c r="B2464" s="42"/>
      <c r="C2464" s="43" t="s">
        <v>1794</v>
      </c>
      <c r="D2464" s="104">
        <v>2024</v>
      </c>
      <c r="E2464" s="121" t="s">
        <v>55</v>
      </c>
      <c r="F2464" s="42">
        <v>1</v>
      </c>
      <c r="G2464" s="44"/>
      <c r="H2464" s="72">
        <v>22.294619999999998</v>
      </c>
    </row>
    <row r="2465" spans="1:8" s="13" customFormat="1" ht="63" hidden="1" outlineLevel="1">
      <c r="A2465" s="16"/>
      <c r="B2465" s="42"/>
      <c r="C2465" s="43" t="s">
        <v>1795</v>
      </c>
      <c r="D2465" s="104">
        <v>2024</v>
      </c>
      <c r="E2465" s="121" t="s">
        <v>55</v>
      </c>
      <c r="F2465" s="42">
        <v>1</v>
      </c>
      <c r="G2465" s="44"/>
      <c r="H2465" s="72">
        <v>21.339919999999999</v>
      </c>
    </row>
    <row r="2466" spans="1:8" s="13" customFormat="1" ht="78.75" hidden="1" outlineLevel="1">
      <c r="A2466" s="16"/>
      <c r="B2466" s="42"/>
      <c r="C2466" s="43" t="s">
        <v>1796</v>
      </c>
      <c r="D2466" s="104">
        <v>2024</v>
      </c>
      <c r="E2466" s="121" t="s">
        <v>55</v>
      </c>
      <c r="F2466" s="42">
        <v>1</v>
      </c>
      <c r="G2466" s="44"/>
      <c r="H2466" s="72">
        <v>40.334940000000003</v>
      </c>
    </row>
    <row r="2467" spans="1:8" s="13" customFormat="1" ht="63" hidden="1" outlineLevel="1">
      <c r="A2467" s="16"/>
      <c r="B2467" s="42"/>
      <c r="C2467" s="43" t="s">
        <v>1797</v>
      </c>
      <c r="D2467" s="104">
        <v>2024</v>
      </c>
      <c r="E2467" s="121" t="s">
        <v>55</v>
      </c>
      <c r="F2467" s="42">
        <v>1</v>
      </c>
      <c r="G2467" s="44"/>
      <c r="H2467" s="72">
        <v>20.8703</v>
      </c>
    </row>
    <row r="2468" spans="1:8" s="13" customFormat="1" ht="63" hidden="1" outlineLevel="1">
      <c r="A2468" s="16"/>
      <c r="B2468" s="42"/>
      <c r="C2468" s="43" t="s">
        <v>1798</v>
      </c>
      <c r="D2468" s="104">
        <v>2024</v>
      </c>
      <c r="E2468" s="121" t="s">
        <v>55</v>
      </c>
      <c r="F2468" s="42">
        <v>1</v>
      </c>
      <c r="G2468" s="44"/>
      <c r="H2468" s="72">
        <v>21.207750000000001</v>
      </c>
    </row>
    <row r="2469" spans="1:8" s="13" customFormat="1" ht="63" hidden="1" outlineLevel="1">
      <c r="A2469" s="16"/>
      <c r="B2469" s="42"/>
      <c r="C2469" s="43" t="s">
        <v>1799</v>
      </c>
      <c r="D2469" s="104">
        <v>2024</v>
      </c>
      <c r="E2469" s="121" t="s">
        <v>55</v>
      </c>
      <c r="F2469" s="42">
        <v>1</v>
      </c>
      <c r="G2469" s="44"/>
      <c r="H2469" s="72">
        <v>21.995229999999999</v>
      </c>
    </row>
    <row r="2470" spans="1:8" s="13" customFormat="1" ht="63" hidden="1" outlineLevel="1">
      <c r="A2470" s="16"/>
      <c r="B2470" s="42"/>
      <c r="C2470" s="43" t="s">
        <v>1800</v>
      </c>
      <c r="D2470" s="104">
        <v>2024</v>
      </c>
      <c r="E2470" s="121" t="s">
        <v>55</v>
      </c>
      <c r="F2470" s="42">
        <v>1</v>
      </c>
      <c r="G2470" s="44"/>
      <c r="H2470" s="72">
        <v>20.8703</v>
      </c>
    </row>
    <row r="2471" spans="1:8" s="13" customFormat="1" ht="63" hidden="1" outlineLevel="1">
      <c r="A2471" s="16"/>
      <c r="B2471" s="42"/>
      <c r="C2471" s="43" t="s">
        <v>1801</v>
      </c>
      <c r="D2471" s="104">
        <v>2024</v>
      </c>
      <c r="E2471" s="121" t="s">
        <v>55</v>
      </c>
      <c r="F2471" s="42">
        <v>1</v>
      </c>
      <c r="G2471" s="44"/>
      <c r="H2471" s="72">
        <v>20.645299999999999</v>
      </c>
    </row>
    <row r="2472" spans="1:8" s="13" customFormat="1" ht="63" hidden="1" outlineLevel="1">
      <c r="A2472" s="16"/>
      <c r="B2472" s="42"/>
      <c r="C2472" s="43" t="s">
        <v>1802</v>
      </c>
      <c r="D2472" s="104">
        <v>2024</v>
      </c>
      <c r="E2472" s="121" t="s">
        <v>55</v>
      </c>
      <c r="F2472" s="42">
        <v>1</v>
      </c>
      <c r="G2472" s="44"/>
      <c r="H2472" s="72">
        <v>21.43477</v>
      </c>
    </row>
    <row r="2473" spans="1:8" s="13" customFormat="1" ht="63" hidden="1" outlineLevel="1">
      <c r="A2473" s="16"/>
      <c r="B2473" s="42"/>
      <c r="C2473" s="43" t="s">
        <v>1803</v>
      </c>
      <c r="D2473" s="104">
        <v>2024</v>
      </c>
      <c r="E2473" s="121" t="s">
        <v>55</v>
      </c>
      <c r="F2473" s="42">
        <v>1</v>
      </c>
      <c r="G2473" s="44"/>
      <c r="H2473" s="72">
        <v>24.071400000000001</v>
      </c>
    </row>
    <row r="2474" spans="1:8" s="13" customFormat="1" ht="63" hidden="1" outlineLevel="1">
      <c r="A2474" s="16"/>
      <c r="B2474" s="42"/>
      <c r="C2474" s="43" t="s">
        <v>1804</v>
      </c>
      <c r="D2474" s="104">
        <v>2024</v>
      </c>
      <c r="E2474" s="121" t="s">
        <v>55</v>
      </c>
      <c r="F2474" s="42">
        <v>1</v>
      </c>
      <c r="G2474" s="44"/>
      <c r="H2474" s="72">
        <v>20.956379999999999</v>
      </c>
    </row>
    <row r="2475" spans="1:8" s="13" customFormat="1" ht="78.75" hidden="1" outlineLevel="1">
      <c r="A2475" s="16"/>
      <c r="B2475" s="42"/>
      <c r="C2475" s="43" t="s">
        <v>1805</v>
      </c>
      <c r="D2475" s="104">
        <v>2024</v>
      </c>
      <c r="E2475" s="121" t="s">
        <v>55</v>
      </c>
      <c r="F2475" s="42">
        <v>1</v>
      </c>
      <c r="G2475" s="44"/>
      <c r="H2475" s="72">
        <v>21.473939999999999</v>
      </c>
    </row>
    <row r="2476" spans="1:8" s="13" customFormat="1" ht="78.75" hidden="1" outlineLevel="1">
      <c r="A2476" s="16"/>
      <c r="B2476" s="42"/>
      <c r="C2476" s="43" t="s">
        <v>1806</v>
      </c>
      <c r="D2476" s="104">
        <v>2024</v>
      </c>
      <c r="E2476" s="121" t="s">
        <v>55</v>
      </c>
      <c r="F2476" s="42">
        <v>1</v>
      </c>
      <c r="G2476" s="44"/>
      <c r="H2476" s="72">
        <v>21.318709999999999</v>
      </c>
    </row>
    <row r="2477" spans="1:8" s="13" customFormat="1" ht="78.75" hidden="1" outlineLevel="1">
      <c r="A2477" s="16"/>
      <c r="B2477" s="42"/>
      <c r="C2477" s="43" t="s">
        <v>1807</v>
      </c>
      <c r="D2477" s="104">
        <v>2024</v>
      </c>
      <c r="E2477" s="121" t="s">
        <v>55</v>
      </c>
      <c r="F2477" s="42">
        <v>1</v>
      </c>
      <c r="G2477" s="44"/>
      <c r="H2477" s="72">
        <v>21.446669999999997</v>
      </c>
    </row>
    <row r="2478" spans="1:8" s="13" customFormat="1" ht="94.5" hidden="1" outlineLevel="1">
      <c r="A2478" s="16"/>
      <c r="B2478" s="42"/>
      <c r="C2478" s="43" t="s">
        <v>1808</v>
      </c>
      <c r="D2478" s="104">
        <v>2024</v>
      </c>
      <c r="E2478" s="121" t="s">
        <v>55</v>
      </c>
      <c r="F2478" s="42">
        <v>1</v>
      </c>
      <c r="G2478" s="44"/>
      <c r="H2478" s="72">
        <v>20.59122</v>
      </c>
    </row>
    <row r="2479" spans="1:8" s="13" customFormat="1" ht="94.5" hidden="1" outlineLevel="1">
      <c r="A2479" s="16"/>
      <c r="B2479" s="42"/>
      <c r="C2479" s="43" t="s">
        <v>1809</v>
      </c>
      <c r="D2479" s="104">
        <v>2024</v>
      </c>
      <c r="E2479" s="121" t="s">
        <v>55</v>
      </c>
      <c r="F2479" s="42">
        <v>1</v>
      </c>
      <c r="G2479" s="44"/>
      <c r="H2479" s="72">
        <v>19.559419999999999</v>
      </c>
    </row>
    <row r="2480" spans="1:8" s="13" customFormat="1" ht="78.75" hidden="1" outlineLevel="1">
      <c r="A2480" s="16"/>
      <c r="B2480" s="42"/>
      <c r="C2480" s="43" t="s">
        <v>1810</v>
      </c>
      <c r="D2480" s="104">
        <v>2024</v>
      </c>
      <c r="E2480" s="121" t="s">
        <v>55</v>
      </c>
      <c r="F2480" s="42">
        <v>1</v>
      </c>
      <c r="G2480" s="44"/>
      <c r="H2480" s="72">
        <v>19.227119999999999</v>
      </c>
    </row>
    <row r="2481" spans="1:8" s="13" customFormat="1" ht="78.75" hidden="1" outlineLevel="1">
      <c r="A2481" s="16"/>
      <c r="B2481" s="42"/>
      <c r="C2481" s="43" t="s">
        <v>1811</v>
      </c>
      <c r="D2481" s="104">
        <v>2024</v>
      </c>
      <c r="E2481" s="121" t="s">
        <v>55</v>
      </c>
      <c r="F2481" s="42">
        <v>1</v>
      </c>
      <c r="G2481" s="44"/>
      <c r="H2481" s="72">
        <v>19.119229999999998</v>
      </c>
    </row>
    <row r="2482" spans="1:8" s="13" customFormat="1" ht="94.5" hidden="1" outlineLevel="1">
      <c r="A2482" s="16"/>
      <c r="B2482" s="42"/>
      <c r="C2482" s="43" t="s">
        <v>1812</v>
      </c>
      <c r="D2482" s="104">
        <v>2024</v>
      </c>
      <c r="E2482" s="121" t="s">
        <v>55</v>
      </c>
      <c r="F2482" s="42">
        <v>1</v>
      </c>
      <c r="G2482" s="44"/>
      <c r="H2482" s="72">
        <v>19.100000000000001</v>
      </c>
    </row>
    <row r="2483" spans="1:8" s="13" customFormat="1" ht="78.75" hidden="1" outlineLevel="1">
      <c r="A2483" s="16"/>
      <c r="B2483" s="42"/>
      <c r="C2483" s="43" t="s">
        <v>1813</v>
      </c>
      <c r="D2483" s="104">
        <v>2024</v>
      </c>
      <c r="E2483" s="121" t="s">
        <v>55</v>
      </c>
      <c r="F2483" s="42">
        <v>1</v>
      </c>
      <c r="G2483" s="44"/>
      <c r="H2483" s="72">
        <v>19.100009999999997</v>
      </c>
    </row>
    <row r="2484" spans="1:8" s="13" customFormat="1" ht="94.5" hidden="1" outlineLevel="1">
      <c r="A2484" s="16"/>
      <c r="B2484" s="42"/>
      <c r="C2484" s="43" t="s">
        <v>1814</v>
      </c>
      <c r="D2484" s="104">
        <v>2024</v>
      </c>
      <c r="E2484" s="121" t="s">
        <v>55</v>
      </c>
      <c r="F2484" s="42">
        <v>1</v>
      </c>
      <c r="G2484" s="44"/>
      <c r="H2484" s="72">
        <v>19.089259999999999</v>
      </c>
    </row>
    <row r="2485" spans="1:8" s="13" customFormat="1" ht="78.75" hidden="1" outlineLevel="1">
      <c r="A2485" s="16"/>
      <c r="B2485" s="42"/>
      <c r="C2485" s="43" t="s">
        <v>1815</v>
      </c>
      <c r="D2485" s="104">
        <v>2024</v>
      </c>
      <c r="E2485" s="121" t="s">
        <v>55</v>
      </c>
      <c r="F2485" s="42">
        <v>1</v>
      </c>
      <c r="G2485" s="44"/>
      <c r="H2485" s="72">
        <v>19.089259999999999</v>
      </c>
    </row>
    <row r="2486" spans="1:8" s="13" customFormat="1" ht="94.5" hidden="1" outlineLevel="1">
      <c r="A2486" s="16"/>
      <c r="B2486" s="42"/>
      <c r="C2486" s="43" t="s">
        <v>1816</v>
      </c>
      <c r="D2486" s="104">
        <v>2024</v>
      </c>
      <c r="E2486" s="121" t="s">
        <v>55</v>
      </c>
      <c r="F2486" s="42">
        <v>1</v>
      </c>
      <c r="G2486" s="44"/>
      <c r="H2486" s="72">
        <v>19.065860000000001</v>
      </c>
    </row>
    <row r="2487" spans="1:8" s="13" customFormat="1" ht="78.75" hidden="1" outlineLevel="1">
      <c r="A2487" s="16"/>
      <c r="B2487" s="42"/>
      <c r="C2487" s="43" t="s">
        <v>1817</v>
      </c>
      <c r="D2487" s="104">
        <v>2024</v>
      </c>
      <c r="E2487" s="121" t="s">
        <v>55</v>
      </c>
      <c r="F2487" s="42">
        <v>1</v>
      </c>
      <c r="G2487" s="44"/>
      <c r="H2487" s="72">
        <v>19.184229999999999</v>
      </c>
    </row>
    <row r="2488" spans="1:8" s="13" customFormat="1" ht="94.5" hidden="1" outlineLevel="1">
      <c r="A2488" s="16"/>
      <c r="B2488" s="42"/>
      <c r="C2488" s="43" t="s">
        <v>1818</v>
      </c>
      <c r="D2488" s="104">
        <v>2024</v>
      </c>
      <c r="E2488" s="121" t="s">
        <v>55</v>
      </c>
      <c r="F2488" s="42">
        <v>1</v>
      </c>
      <c r="G2488" s="44"/>
      <c r="H2488" s="72">
        <v>19.67632</v>
      </c>
    </row>
    <row r="2489" spans="1:8" s="13" customFormat="1" ht="78.75" hidden="1" outlineLevel="1">
      <c r="A2489" s="16"/>
      <c r="B2489" s="42"/>
      <c r="C2489" s="43" t="s">
        <v>1819</v>
      </c>
      <c r="D2489" s="104">
        <v>2024</v>
      </c>
      <c r="E2489" s="121" t="s">
        <v>55</v>
      </c>
      <c r="F2489" s="42">
        <v>1</v>
      </c>
      <c r="G2489" s="44"/>
      <c r="H2489" s="72">
        <v>19.184229999999999</v>
      </c>
    </row>
    <row r="2490" spans="1:8" s="13" customFormat="1" ht="78.75" hidden="1" outlineLevel="1">
      <c r="A2490" s="16"/>
      <c r="B2490" s="42"/>
      <c r="C2490" s="43" t="s">
        <v>1820</v>
      </c>
      <c r="D2490" s="104">
        <v>2024</v>
      </c>
      <c r="E2490" s="121" t="s">
        <v>55</v>
      </c>
      <c r="F2490" s="42">
        <v>1</v>
      </c>
      <c r="G2490" s="44"/>
      <c r="H2490" s="72">
        <v>19.93074</v>
      </c>
    </row>
    <row r="2491" spans="1:8" s="13" customFormat="1" ht="78.75" hidden="1" outlineLevel="1">
      <c r="A2491" s="16"/>
      <c r="B2491" s="42"/>
      <c r="C2491" s="43" t="s">
        <v>1821</v>
      </c>
      <c r="D2491" s="104">
        <v>2024</v>
      </c>
      <c r="E2491" s="121" t="s">
        <v>55</v>
      </c>
      <c r="F2491" s="42">
        <v>1</v>
      </c>
      <c r="G2491" s="44"/>
      <c r="H2491" s="72">
        <v>19.237020000000001</v>
      </c>
    </row>
    <row r="2492" spans="1:8" s="13" customFormat="1" ht="78.75" hidden="1" outlineLevel="1">
      <c r="A2492" s="16"/>
      <c r="B2492" s="42"/>
      <c r="C2492" s="43" t="s">
        <v>1822</v>
      </c>
      <c r="D2492" s="104">
        <v>2024</v>
      </c>
      <c r="E2492" s="121" t="s">
        <v>55</v>
      </c>
      <c r="F2492" s="42">
        <v>1</v>
      </c>
      <c r="G2492" s="44"/>
      <c r="H2492" s="72">
        <v>19.338669999999997</v>
      </c>
    </row>
    <row r="2493" spans="1:8" s="13" customFormat="1" ht="94.5" hidden="1" outlineLevel="1">
      <c r="A2493" s="16"/>
      <c r="B2493" s="42"/>
      <c r="C2493" s="43" t="s">
        <v>1823</v>
      </c>
      <c r="D2493" s="104">
        <v>2024</v>
      </c>
      <c r="E2493" s="121" t="s">
        <v>55</v>
      </c>
      <c r="F2493" s="42">
        <v>1</v>
      </c>
      <c r="G2493" s="44"/>
      <c r="H2493" s="72">
        <v>19.319569999999999</v>
      </c>
    </row>
    <row r="2494" spans="1:8" s="13" customFormat="1" ht="94.5" hidden="1" outlineLevel="1">
      <c r="A2494" s="16"/>
      <c r="B2494" s="42"/>
      <c r="C2494" s="43" t="s">
        <v>1824</v>
      </c>
      <c r="D2494" s="104">
        <v>2024</v>
      </c>
      <c r="E2494" s="121" t="s">
        <v>55</v>
      </c>
      <c r="F2494" s="42">
        <v>1</v>
      </c>
      <c r="G2494" s="44"/>
      <c r="H2494" s="72">
        <v>19.148580000000003</v>
      </c>
    </row>
    <row r="2495" spans="1:8" s="13" customFormat="1" ht="78.75" hidden="1" outlineLevel="1">
      <c r="A2495" s="16"/>
      <c r="B2495" s="42"/>
      <c r="C2495" s="43" t="s">
        <v>1825</v>
      </c>
      <c r="D2495" s="104">
        <v>2024</v>
      </c>
      <c r="E2495" s="121" t="s">
        <v>55</v>
      </c>
      <c r="F2495" s="42">
        <v>1</v>
      </c>
      <c r="G2495" s="44"/>
      <c r="H2495" s="72">
        <v>19.863409999999998</v>
      </c>
    </row>
    <row r="2496" spans="1:8" s="13" customFormat="1" ht="94.5" hidden="1" outlineLevel="1">
      <c r="A2496" s="16"/>
      <c r="B2496" s="42"/>
      <c r="C2496" s="43" t="s">
        <v>1826</v>
      </c>
      <c r="D2496" s="104">
        <v>2024</v>
      </c>
      <c r="E2496" s="121" t="s">
        <v>55</v>
      </c>
      <c r="F2496" s="42">
        <v>1</v>
      </c>
      <c r="G2496" s="44"/>
      <c r="H2496" s="72">
        <v>19.721499999999999</v>
      </c>
    </row>
    <row r="2497" spans="1:8" s="13" customFormat="1" ht="78.75" hidden="1" outlineLevel="1">
      <c r="A2497" s="16"/>
      <c r="B2497" s="42"/>
      <c r="C2497" s="43" t="s">
        <v>1827</v>
      </c>
      <c r="D2497" s="104">
        <v>2024</v>
      </c>
      <c r="E2497" s="121" t="s">
        <v>55</v>
      </c>
      <c r="F2497" s="42">
        <v>1</v>
      </c>
      <c r="G2497" s="44"/>
      <c r="H2497" s="72">
        <v>19.721550000000001</v>
      </c>
    </row>
    <row r="2498" spans="1:8" s="13" customFormat="1" ht="94.5" hidden="1" outlineLevel="1">
      <c r="A2498" s="16"/>
      <c r="B2498" s="42"/>
      <c r="C2498" s="43" t="s">
        <v>1828</v>
      </c>
      <c r="D2498" s="104">
        <v>2024</v>
      </c>
      <c r="E2498" s="121" t="s">
        <v>55</v>
      </c>
      <c r="F2498" s="42">
        <v>1</v>
      </c>
      <c r="G2498" s="44"/>
      <c r="H2498" s="72">
        <v>19.7315</v>
      </c>
    </row>
    <row r="2499" spans="1:8" s="13" customFormat="1" ht="110.25" hidden="1" outlineLevel="1">
      <c r="A2499" s="16"/>
      <c r="B2499" s="42"/>
      <c r="C2499" s="43" t="s">
        <v>1829</v>
      </c>
      <c r="D2499" s="104">
        <v>2024</v>
      </c>
      <c r="E2499" s="121" t="s">
        <v>55</v>
      </c>
      <c r="F2499" s="42">
        <v>1</v>
      </c>
      <c r="G2499" s="44"/>
      <c r="H2499" s="72">
        <v>25.627470000000002</v>
      </c>
    </row>
    <row r="2500" spans="1:8" s="13" customFormat="1" ht="78.75" hidden="1" outlineLevel="1">
      <c r="A2500" s="16"/>
      <c r="B2500" s="42"/>
      <c r="C2500" s="43" t="s">
        <v>1830</v>
      </c>
      <c r="D2500" s="104">
        <v>2024</v>
      </c>
      <c r="E2500" s="121" t="s">
        <v>55</v>
      </c>
      <c r="F2500" s="42">
        <v>1</v>
      </c>
      <c r="G2500" s="44"/>
      <c r="H2500" s="72">
        <v>25.830819999999999</v>
      </c>
    </row>
    <row r="2501" spans="1:8" s="13" customFormat="1" ht="63" hidden="1" outlineLevel="1">
      <c r="A2501" s="16"/>
      <c r="B2501" s="42"/>
      <c r="C2501" s="43" t="s">
        <v>1831</v>
      </c>
      <c r="D2501" s="104">
        <v>2024</v>
      </c>
      <c r="E2501" s="121" t="s">
        <v>55</v>
      </c>
      <c r="F2501" s="42">
        <v>1</v>
      </c>
      <c r="G2501" s="44"/>
      <c r="H2501" s="72">
        <v>25.966099999999997</v>
      </c>
    </row>
    <row r="2502" spans="1:8" s="13" customFormat="1" ht="63" hidden="1" outlineLevel="1">
      <c r="A2502" s="16"/>
      <c r="B2502" s="42"/>
      <c r="C2502" s="43" t="s">
        <v>1832</v>
      </c>
      <c r="D2502" s="104">
        <v>2024</v>
      </c>
      <c r="E2502" s="121" t="s">
        <v>55</v>
      </c>
      <c r="F2502" s="42">
        <v>1</v>
      </c>
      <c r="G2502" s="44"/>
      <c r="H2502" s="72">
        <v>25.647639999999999</v>
      </c>
    </row>
    <row r="2503" spans="1:8" s="13" customFormat="1" ht="63" hidden="1" outlineLevel="1">
      <c r="A2503" s="16"/>
      <c r="B2503" s="42"/>
      <c r="C2503" s="43" t="s">
        <v>1833</v>
      </c>
      <c r="D2503" s="104">
        <v>2024</v>
      </c>
      <c r="E2503" s="121" t="s">
        <v>55</v>
      </c>
      <c r="F2503" s="42">
        <v>1</v>
      </c>
      <c r="G2503" s="44"/>
      <c r="H2503" s="72">
        <v>25.647639999999999</v>
      </c>
    </row>
    <row r="2504" spans="1:8" s="13" customFormat="1" ht="63" hidden="1" outlineLevel="1">
      <c r="A2504" s="16"/>
      <c r="B2504" s="42"/>
      <c r="C2504" s="43" t="s">
        <v>1834</v>
      </c>
      <c r="D2504" s="104">
        <v>2024</v>
      </c>
      <c r="E2504" s="121" t="s">
        <v>55</v>
      </c>
      <c r="F2504" s="42">
        <v>1</v>
      </c>
      <c r="G2504" s="44"/>
      <c r="H2504" s="72">
        <v>25.966099999999997</v>
      </c>
    </row>
    <row r="2505" spans="1:8" s="13" customFormat="1" ht="63" hidden="1" outlineLevel="1">
      <c r="A2505" s="16"/>
      <c r="B2505" s="42"/>
      <c r="C2505" s="43" t="s">
        <v>1835</v>
      </c>
      <c r="D2505" s="104">
        <v>2024</v>
      </c>
      <c r="E2505" s="121" t="s">
        <v>55</v>
      </c>
      <c r="F2505" s="42">
        <v>1</v>
      </c>
      <c r="G2505" s="44"/>
      <c r="H2505" s="72">
        <v>25.647639999999999</v>
      </c>
    </row>
    <row r="2506" spans="1:8" s="13" customFormat="1" ht="78.75" hidden="1" outlineLevel="1">
      <c r="A2506" s="16"/>
      <c r="B2506" s="42"/>
      <c r="C2506" s="43" t="s">
        <v>1836</v>
      </c>
      <c r="D2506" s="104">
        <v>2024</v>
      </c>
      <c r="E2506" s="121" t="s">
        <v>55</v>
      </c>
      <c r="F2506" s="42">
        <v>1</v>
      </c>
      <c r="G2506" s="44"/>
      <c r="H2506" s="72">
        <v>25.647639999999999</v>
      </c>
    </row>
    <row r="2507" spans="1:8" s="13" customFormat="1" ht="63" hidden="1" outlineLevel="1">
      <c r="A2507" s="16"/>
      <c r="B2507" s="42"/>
      <c r="C2507" s="43" t="s">
        <v>1837</v>
      </c>
      <c r="D2507" s="104">
        <v>2024</v>
      </c>
      <c r="E2507" s="121" t="s">
        <v>55</v>
      </c>
      <c r="F2507" s="42">
        <v>1</v>
      </c>
      <c r="G2507" s="44"/>
      <c r="H2507" s="72">
        <v>25.966099999999997</v>
      </c>
    </row>
    <row r="2508" spans="1:8" s="13" customFormat="1" ht="78.75" hidden="1" outlineLevel="1">
      <c r="A2508" s="16"/>
      <c r="B2508" s="42"/>
      <c r="C2508" s="43" t="s">
        <v>1838</v>
      </c>
      <c r="D2508" s="104">
        <v>2024</v>
      </c>
      <c r="E2508" s="121" t="s">
        <v>55</v>
      </c>
      <c r="F2508" s="42">
        <v>1</v>
      </c>
      <c r="G2508" s="44"/>
      <c r="H2508" s="72">
        <v>25.647560000000002</v>
      </c>
    </row>
    <row r="2509" spans="1:8" s="13" customFormat="1" ht="63" hidden="1" outlineLevel="1">
      <c r="A2509" s="16"/>
      <c r="B2509" s="42"/>
      <c r="C2509" s="43" t="s">
        <v>1839</v>
      </c>
      <c r="D2509" s="104">
        <v>2024</v>
      </c>
      <c r="E2509" s="121" t="s">
        <v>55</v>
      </c>
      <c r="F2509" s="42">
        <v>1</v>
      </c>
      <c r="G2509" s="44"/>
      <c r="H2509" s="72">
        <v>25.966099999999997</v>
      </c>
    </row>
    <row r="2510" spans="1:8" s="13" customFormat="1" ht="110.25" hidden="1" outlineLevel="1">
      <c r="A2510" s="16"/>
      <c r="B2510" s="42"/>
      <c r="C2510" s="43" t="s">
        <v>1840</v>
      </c>
      <c r="D2510" s="104">
        <v>2024</v>
      </c>
      <c r="E2510" s="121" t="s">
        <v>55</v>
      </c>
      <c r="F2510" s="42">
        <v>1</v>
      </c>
      <c r="G2510" s="44"/>
      <c r="H2510" s="72">
        <v>25.627459999999999</v>
      </c>
    </row>
    <row r="2511" spans="1:8" s="13" customFormat="1" ht="78.75" hidden="1" outlineLevel="1">
      <c r="A2511" s="16"/>
      <c r="B2511" s="42"/>
      <c r="C2511" s="43" t="s">
        <v>1841</v>
      </c>
      <c r="D2511" s="104">
        <v>2024</v>
      </c>
      <c r="E2511" s="121" t="s">
        <v>55</v>
      </c>
      <c r="F2511" s="42">
        <v>1</v>
      </c>
      <c r="G2511" s="44"/>
      <c r="H2511" s="72">
        <v>25.627470000000002</v>
      </c>
    </row>
    <row r="2512" spans="1:8" s="13" customFormat="1" ht="78.75" hidden="1" outlineLevel="1">
      <c r="A2512" s="16"/>
      <c r="B2512" s="42"/>
      <c r="C2512" s="43" t="s">
        <v>1842</v>
      </c>
      <c r="D2512" s="104">
        <v>2024</v>
      </c>
      <c r="E2512" s="121" t="s">
        <v>55</v>
      </c>
      <c r="F2512" s="42">
        <v>1</v>
      </c>
      <c r="G2512" s="44"/>
      <c r="H2512" s="72">
        <v>25.627459999999999</v>
      </c>
    </row>
    <row r="2513" spans="1:8" s="13" customFormat="1" ht="63" hidden="1" outlineLevel="1">
      <c r="A2513" s="16"/>
      <c r="B2513" s="42"/>
      <c r="C2513" s="43" t="s">
        <v>1843</v>
      </c>
      <c r="D2513" s="104">
        <v>2024</v>
      </c>
      <c r="E2513" s="121" t="s">
        <v>55</v>
      </c>
      <c r="F2513" s="42">
        <v>1</v>
      </c>
      <c r="G2513" s="44"/>
      <c r="H2513" s="72">
        <v>25.627470000000002</v>
      </c>
    </row>
    <row r="2514" spans="1:8" s="13" customFormat="1" ht="63" hidden="1" outlineLevel="1">
      <c r="A2514" s="16"/>
      <c r="B2514" s="42"/>
      <c r="C2514" s="43" t="s">
        <v>1844</v>
      </c>
      <c r="D2514" s="104">
        <v>2024</v>
      </c>
      <c r="E2514" s="121" t="s">
        <v>55</v>
      </c>
      <c r="F2514" s="42">
        <v>1</v>
      </c>
      <c r="G2514" s="44"/>
      <c r="H2514" s="72">
        <v>25.62743</v>
      </c>
    </row>
    <row r="2515" spans="1:8" s="13" customFormat="1" ht="63" hidden="1" outlineLevel="1">
      <c r="A2515" s="16"/>
      <c r="B2515" s="42"/>
      <c r="C2515" s="43" t="s">
        <v>1845</v>
      </c>
      <c r="D2515" s="104">
        <v>2024</v>
      </c>
      <c r="E2515" s="121" t="s">
        <v>55</v>
      </c>
      <c r="F2515" s="42">
        <v>1</v>
      </c>
      <c r="G2515" s="44"/>
      <c r="H2515" s="72">
        <v>25.62745</v>
      </c>
    </row>
    <row r="2516" spans="1:8" s="13" customFormat="1" ht="63" hidden="1" outlineLevel="1">
      <c r="A2516" s="16"/>
      <c r="B2516" s="42"/>
      <c r="C2516" s="43" t="s">
        <v>1846</v>
      </c>
      <c r="D2516" s="104">
        <v>2024</v>
      </c>
      <c r="E2516" s="121" t="s">
        <v>55</v>
      </c>
      <c r="F2516" s="42">
        <v>1</v>
      </c>
      <c r="G2516" s="44"/>
      <c r="H2516" s="72">
        <v>25.62745</v>
      </c>
    </row>
    <row r="2517" spans="1:8" s="13" customFormat="1" ht="63" hidden="1" outlineLevel="1">
      <c r="A2517" s="16"/>
      <c r="B2517" s="42"/>
      <c r="C2517" s="43" t="s">
        <v>1847</v>
      </c>
      <c r="D2517" s="104">
        <v>2024</v>
      </c>
      <c r="E2517" s="121" t="s">
        <v>55</v>
      </c>
      <c r="F2517" s="42">
        <v>1</v>
      </c>
      <c r="G2517" s="44"/>
      <c r="H2517" s="72">
        <v>25.586839999999999</v>
      </c>
    </row>
    <row r="2518" spans="1:8" s="13" customFormat="1" ht="78.75" hidden="1" outlineLevel="1">
      <c r="A2518" s="16"/>
      <c r="B2518" s="42"/>
      <c r="C2518" s="43" t="s">
        <v>1848</v>
      </c>
      <c r="D2518" s="104">
        <v>2024</v>
      </c>
      <c r="E2518" s="121" t="s">
        <v>55</v>
      </c>
      <c r="F2518" s="42">
        <v>1</v>
      </c>
      <c r="G2518" s="44"/>
      <c r="H2518" s="72">
        <v>22.64669</v>
      </c>
    </row>
    <row r="2519" spans="1:8" s="13" customFormat="1" ht="63" hidden="1" outlineLevel="1">
      <c r="A2519" s="16"/>
      <c r="B2519" s="42"/>
      <c r="C2519" s="43" t="s">
        <v>1849</v>
      </c>
      <c r="D2519" s="104">
        <v>2024</v>
      </c>
      <c r="E2519" s="121" t="s">
        <v>55</v>
      </c>
      <c r="F2519" s="42">
        <v>1</v>
      </c>
      <c r="G2519" s="44"/>
      <c r="H2519" s="72">
        <v>25.586849999999998</v>
      </c>
    </row>
    <row r="2520" spans="1:8" s="13" customFormat="1" ht="63" hidden="1" outlineLevel="1">
      <c r="A2520" s="16"/>
      <c r="B2520" s="42"/>
      <c r="C2520" s="43" t="s">
        <v>1850</v>
      </c>
      <c r="D2520" s="104">
        <v>2024</v>
      </c>
      <c r="E2520" s="121" t="s">
        <v>55</v>
      </c>
      <c r="F2520" s="42">
        <v>1</v>
      </c>
      <c r="G2520" s="44"/>
      <c r="H2520" s="72">
        <v>25.586839999999999</v>
      </c>
    </row>
    <row r="2521" spans="1:8" s="13" customFormat="1" ht="63" hidden="1" outlineLevel="1">
      <c r="A2521" s="16"/>
      <c r="B2521" s="42"/>
      <c r="C2521" s="43" t="s">
        <v>1851</v>
      </c>
      <c r="D2521" s="104">
        <v>2024</v>
      </c>
      <c r="E2521" s="121" t="s">
        <v>55</v>
      </c>
      <c r="F2521" s="42">
        <v>1</v>
      </c>
      <c r="G2521" s="44"/>
      <c r="H2521" s="72">
        <v>25.830819999999999</v>
      </c>
    </row>
    <row r="2522" spans="1:8" s="13" customFormat="1" ht="63" hidden="1" outlineLevel="1">
      <c r="A2522" s="16"/>
      <c r="B2522" s="42"/>
      <c r="C2522" s="43" t="s">
        <v>1852</v>
      </c>
      <c r="D2522" s="104">
        <v>2024</v>
      </c>
      <c r="E2522" s="121" t="s">
        <v>55</v>
      </c>
      <c r="F2522" s="42">
        <v>1</v>
      </c>
      <c r="G2522" s="44"/>
      <c r="H2522" s="72">
        <v>25.586839999999999</v>
      </c>
    </row>
    <row r="2523" spans="1:8" s="13" customFormat="1" ht="63" hidden="1" outlineLevel="1">
      <c r="A2523" s="16"/>
      <c r="B2523" s="42"/>
      <c r="C2523" s="43" t="s">
        <v>1853</v>
      </c>
      <c r="D2523" s="104">
        <v>2024</v>
      </c>
      <c r="E2523" s="121" t="s">
        <v>55</v>
      </c>
      <c r="F2523" s="42">
        <v>1</v>
      </c>
      <c r="G2523" s="44"/>
      <c r="H2523" s="72">
        <v>17.376339999999999</v>
      </c>
    </row>
    <row r="2524" spans="1:8" s="13" customFormat="1" ht="63" hidden="1" outlineLevel="1">
      <c r="A2524" s="16"/>
      <c r="B2524" s="42"/>
      <c r="C2524" s="43" t="s">
        <v>1854</v>
      </c>
      <c r="D2524" s="104">
        <v>2024</v>
      </c>
      <c r="E2524" s="121" t="s">
        <v>55</v>
      </c>
      <c r="F2524" s="42">
        <v>1</v>
      </c>
      <c r="G2524" s="44"/>
      <c r="H2524" s="72">
        <v>25.586849999999998</v>
      </c>
    </row>
    <row r="2525" spans="1:8" s="13" customFormat="1" ht="63" hidden="1" outlineLevel="1">
      <c r="A2525" s="16"/>
      <c r="B2525" s="42"/>
      <c r="C2525" s="43" t="s">
        <v>1855</v>
      </c>
      <c r="D2525" s="104">
        <v>2024</v>
      </c>
      <c r="E2525" s="121" t="s">
        <v>55</v>
      </c>
      <c r="F2525" s="42">
        <v>1</v>
      </c>
      <c r="G2525" s="44"/>
      <c r="H2525" s="72">
        <v>25.83081</v>
      </c>
    </row>
    <row r="2526" spans="1:8" s="13" customFormat="1" ht="78.75" hidden="1" outlineLevel="1">
      <c r="A2526" s="16"/>
      <c r="B2526" s="42"/>
      <c r="C2526" s="43" t="s">
        <v>1856</v>
      </c>
      <c r="D2526" s="104">
        <v>2024</v>
      </c>
      <c r="E2526" s="121" t="s">
        <v>55</v>
      </c>
      <c r="F2526" s="42">
        <v>1</v>
      </c>
      <c r="G2526" s="44"/>
      <c r="H2526" s="72">
        <v>25.586849999999998</v>
      </c>
    </row>
    <row r="2527" spans="1:8" s="13" customFormat="1" ht="63" hidden="1" outlineLevel="1">
      <c r="A2527" s="16"/>
      <c r="B2527" s="42"/>
      <c r="C2527" s="43" t="s">
        <v>1857</v>
      </c>
      <c r="D2527" s="104">
        <v>2024</v>
      </c>
      <c r="E2527" s="121" t="s">
        <v>55</v>
      </c>
      <c r="F2527" s="42">
        <v>1</v>
      </c>
      <c r="G2527" s="44"/>
      <c r="H2527" s="72">
        <v>36.257019999999997</v>
      </c>
    </row>
    <row r="2528" spans="1:8" s="13" customFormat="1" ht="63" hidden="1" outlineLevel="1">
      <c r="A2528" s="16"/>
      <c r="B2528" s="42"/>
      <c r="C2528" s="43" t="s">
        <v>1858</v>
      </c>
      <c r="D2528" s="104">
        <v>2024</v>
      </c>
      <c r="E2528" s="121" t="s">
        <v>55</v>
      </c>
      <c r="F2528" s="42">
        <v>1</v>
      </c>
      <c r="G2528" s="44"/>
      <c r="H2528" s="72">
        <v>36.257019999999997</v>
      </c>
    </row>
    <row r="2529" spans="1:8" s="13" customFormat="1" ht="63" hidden="1" outlineLevel="1">
      <c r="A2529" s="16"/>
      <c r="B2529" s="42"/>
      <c r="C2529" s="43" t="s">
        <v>1859</v>
      </c>
      <c r="D2529" s="104">
        <v>2024</v>
      </c>
      <c r="E2529" s="121" t="s">
        <v>55</v>
      </c>
      <c r="F2529" s="42">
        <v>1</v>
      </c>
      <c r="G2529" s="44"/>
      <c r="H2529" s="72">
        <v>36.013080000000002</v>
      </c>
    </row>
    <row r="2530" spans="1:8" s="13" customFormat="1" ht="78.75" hidden="1" outlineLevel="1">
      <c r="A2530" s="16"/>
      <c r="B2530" s="42"/>
      <c r="C2530" s="43" t="s">
        <v>1860</v>
      </c>
      <c r="D2530" s="104">
        <v>2024</v>
      </c>
      <c r="E2530" s="121" t="s">
        <v>55</v>
      </c>
      <c r="F2530" s="42">
        <v>1</v>
      </c>
      <c r="G2530" s="44"/>
      <c r="H2530" s="72">
        <v>36.257100000000001</v>
      </c>
    </row>
    <row r="2531" spans="1:8" s="13" customFormat="1" ht="63" hidden="1" outlineLevel="1">
      <c r="A2531" s="16"/>
      <c r="B2531" s="42"/>
      <c r="C2531" s="43" t="s">
        <v>1861</v>
      </c>
      <c r="D2531" s="104">
        <v>2024</v>
      </c>
      <c r="E2531" s="121" t="s">
        <v>55</v>
      </c>
      <c r="F2531" s="42">
        <v>1</v>
      </c>
      <c r="G2531" s="44"/>
      <c r="H2531" s="72">
        <v>23.633320000000001</v>
      </c>
    </row>
    <row r="2532" spans="1:8" s="13" customFormat="1" ht="63" hidden="1" outlineLevel="1">
      <c r="A2532" s="16"/>
      <c r="B2532" s="42"/>
      <c r="C2532" s="43" t="s">
        <v>1862</v>
      </c>
      <c r="D2532" s="104">
        <v>2024</v>
      </c>
      <c r="E2532" s="121" t="s">
        <v>55</v>
      </c>
      <c r="F2532" s="42">
        <v>1</v>
      </c>
      <c r="G2532" s="44"/>
      <c r="H2532" s="72">
        <v>22.934709999999999</v>
      </c>
    </row>
    <row r="2533" spans="1:8" s="13" customFormat="1" ht="63" hidden="1" outlineLevel="1">
      <c r="A2533" s="16"/>
      <c r="B2533" s="42"/>
      <c r="C2533" s="43" t="s">
        <v>1863</v>
      </c>
      <c r="D2533" s="104">
        <v>2024</v>
      </c>
      <c r="E2533" s="121" t="s">
        <v>55</v>
      </c>
      <c r="F2533" s="42">
        <v>1</v>
      </c>
      <c r="G2533" s="44"/>
      <c r="H2533" s="72">
        <v>22.68524</v>
      </c>
    </row>
    <row r="2534" spans="1:8" s="13" customFormat="1" ht="63" hidden="1" outlineLevel="1">
      <c r="A2534" s="16"/>
      <c r="B2534" s="42"/>
      <c r="C2534" s="43" t="s">
        <v>1864</v>
      </c>
      <c r="D2534" s="104">
        <v>2024</v>
      </c>
      <c r="E2534" s="121" t="s">
        <v>55</v>
      </c>
      <c r="F2534" s="42">
        <v>1</v>
      </c>
      <c r="G2534" s="44"/>
      <c r="H2534" s="72">
        <v>22.680060000000001</v>
      </c>
    </row>
    <row r="2535" spans="1:8" s="13" customFormat="1" ht="63" hidden="1" outlineLevel="1">
      <c r="A2535" s="16"/>
      <c r="B2535" s="42"/>
      <c r="C2535" s="43" t="s">
        <v>1865</v>
      </c>
      <c r="D2535" s="104">
        <v>2024</v>
      </c>
      <c r="E2535" s="121" t="s">
        <v>55</v>
      </c>
      <c r="F2535" s="42">
        <v>1</v>
      </c>
      <c r="G2535" s="44"/>
      <c r="H2535" s="72">
        <v>22.919049999999999</v>
      </c>
    </row>
    <row r="2536" spans="1:8" s="13" customFormat="1" ht="63" hidden="1" outlineLevel="1">
      <c r="A2536" s="16"/>
      <c r="B2536" s="42"/>
      <c r="C2536" s="43" t="s">
        <v>1866</v>
      </c>
      <c r="D2536" s="104">
        <v>2024</v>
      </c>
      <c r="E2536" s="121" t="s">
        <v>55</v>
      </c>
      <c r="F2536" s="42">
        <v>1</v>
      </c>
      <c r="G2536" s="44"/>
      <c r="H2536" s="72">
        <v>19.869689999999999</v>
      </c>
    </row>
    <row r="2537" spans="1:8" s="13" customFormat="1" ht="63" hidden="1" outlineLevel="1">
      <c r="A2537" s="16"/>
      <c r="B2537" s="42"/>
      <c r="C2537" s="43" t="s">
        <v>1867</v>
      </c>
      <c r="D2537" s="104">
        <v>2024</v>
      </c>
      <c r="E2537" s="121" t="s">
        <v>55</v>
      </c>
      <c r="F2537" s="42">
        <v>1</v>
      </c>
      <c r="G2537" s="44"/>
      <c r="H2537" s="72">
        <v>19.869310000000002</v>
      </c>
    </row>
    <row r="2538" spans="1:8" s="13" customFormat="1" ht="63" hidden="1" outlineLevel="1">
      <c r="A2538" s="16"/>
      <c r="B2538" s="42"/>
      <c r="C2538" s="43" t="s">
        <v>1868</v>
      </c>
      <c r="D2538" s="104">
        <v>2024</v>
      </c>
      <c r="E2538" s="121" t="s">
        <v>55</v>
      </c>
      <c r="F2538" s="42">
        <v>1</v>
      </c>
      <c r="G2538" s="44"/>
      <c r="H2538" s="72">
        <v>22.9056</v>
      </c>
    </row>
    <row r="2539" spans="1:8" s="13" customFormat="1" ht="63" hidden="1" outlineLevel="1">
      <c r="A2539" s="16"/>
      <c r="B2539" s="42"/>
      <c r="C2539" s="43" t="s">
        <v>1869</v>
      </c>
      <c r="D2539" s="104">
        <v>2024</v>
      </c>
      <c r="E2539" s="121" t="s">
        <v>55</v>
      </c>
      <c r="F2539" s="42">
        <v>1</v>
      </c>
      <c r="G2539" s="44"/>
      <c r="H2539" s="72">
        <v>22.657619999999998</v>
      </c>
    </row>
    <row r="2540" spans="1:8" s="13" customFormat="1" ht="63" hidden="1" outlineLevel="1">
      <c r="A2540" s="16"/>
      <c r="B2540" s="42"/>
      <c r="C2540" s="43" t="s">
        <v>1870</v>
      </c>
      <c r="D2540" s="104">
        <v>2024</v>
      </c>
      <c r="E2540" s="121" t="s">
        <v>55</v>
      </c>
      <c r="F2540" s="42">
        <v>1</v>
      </c>
      <c r="G2540" s="44"/>
      <c r="H2540" s="72">
        <v>22.6557</v>
      </c>
    </row>
    <row r="2541" spans="1:8" s="13" customFormat="1" ht="78.75" hidden="1" outlineLevel="1">
      <c r="A2541" s="16"/>
      <c r="B2541" s="42"/>
      <c r="C2541" s="43" t="s">
        <v>1871</v>
      </c>
      <c r="D2541" s="104">
        <v>2024</v>
      </c>
      <c r="E2541" s="121" t="s">
        <v>55</v>
      </c>
      <c r="F2541" s="42">
        <v>1</v>
      </c>
      <c r="G2541" s="44"/>
      <c r="H2541" s="72">
        <v>22.89415</v>
      </c>
    </row>
    <row r="2542" spans="1:8" s="13" customFormat="1" ht="63" hidden="1" outlineLevel="1">
      <c r="A2542" s="16"/>
      <c r="B2542" s="42"/>
      <c r="C2542" s="43" t="s">
        <v>1872</v>
      </c>
      <c r="D2542" s="104">
        <v>2024</v>
      </c>
      <c r="E2542" s="121" t="s">
        <v>55</v>
      </c>
      <c r="F2542" s="42">
        <v>1</v>
      </c>
      <c r="G2542" s="44"/>
      <c r="H2542" s="72">
        <v>21.985109999999999</v>
      </c>
    </row>
    <row r="2543" spans="1:8" s="13" customFormat="1" ht="63" hidden="1" outlineLevel="1">
      <c r="A2543" s="16"/>
      <c r="B2543" s="42"/>
      <c r="C2543" s="43" t="s">
        <v>1873</v>
      </c>
      <c r="D2543" s="104">
        <v>2024</v>
      </c>
      <c r="E2543" s="121" t="s">
        <v>55</v>
      </c>
      <c r="F2543" s="42">
        <v>1</v>
      </c>
      <c r="G2543" s="44"/>
      <c r="H2543" s="72">
        <v>21.985109999999999</v>
      </c>
    </row>
    <row r="2544" spans="1:8" s="13" customFormat="1" ht="63" hidden="1" outlineLevel="1">
      <c r="A2544" s="16"/>
      <c r="B2544" s="42"/>
      <c r="C2544" s="43" t="s">
        <v>1874</v>
      </c>
      <c r="D2544" s="104">
        <v>2024</v>
      </c>
      <c r="E2544" s="121" t="s">
        <v>55</v>
      </c>
      <c r="F2544" s="42">
        <v>1</v>
      </c>
      <c r="G2544" s="44"/>
      <c r="H2544" s="72">
        <v>21.985109999999999</v>
      </c>
    </row>
    <row r="2545" spans="1:8" s="13" customFormat="1" ht="63" hidden="1" outlineLevel="1">
      <c r="A2545" s="16"/>
      <c r="B2545" s="42"/>
      <c r="C2545" s="43" t="s">
        <v>1875</v>
      </c>
      <c r="D2545" s="104">
        <v>2024</v>
      </c>
      <c r="E2545" s="121" t="s">
        <v>55</v>
      </c>
      <c r="F2545" s="42">
        <v>1</v>
      </c>
      <c r="G2545" s="44"/>
      <c r="H2545" s="72">
        <v>22.360499999999998</v>
      </c>
    </row>
    <row r="2546" spans="1:8" s="13" customFormat="1" ht="63" hidden="1" outlineLevel="1">
      <c r="A2546" s="16"/>
      <c r="B2546" s="42"/>
      <c r="C2546" s="43" t="s">
        <v>1876</v>
      </c>
      <c r="D2546" s="104">
        <v>2024</v>
      </c>
      <c r="E2546" s="121" t="s">
        <v>55</v>
      </c>
      <c r="F2546" s="42">
        <v>1</v>
      </c>
      <c r="G2546" s="44"/>
      <c r="H2546" s="72">
        <v>21.985109999999999</v>
      </c>
    </row>
    <row r="2547" spans="1:8" s="13" customFormat="1" ht="78.75" hidden="1" outlineLevel="1">
      <c r="A2547" s="16"/>
      <c r="B2547" s="42"/>
      <c r="C2547" s="43" t="s">
        <v>1877</v>
      </c>
      <c r="D2547" s="104">
        <v>2024</v>
      </c>
      <c r="E2547" s="121" t="s">
        <v>55</v>
      </c>
      <c r="F2547" s="42">
        <v>1</v>
      </c>
      <c r="G2547" s="44"/>
      <c r="H2547" s="72">
        <v>22.178360000000001</v>
      </c>
    </row>
    <row r="2548" spans="1:8" s="13" customFormat="1" ht="78.75" hidden="1" outlineLevel="1">
      <c r="A2548" s="16"/>
      <c r="B2548" s="42"/>
      <c r="C2548" s="43" t="s">
        <v>1878</v>
      </c>
      <c r="D2548" s="104">
        <v>2024</v>
      </c>
      <c r="E2548" s="121" t="s">
        <v>55</v>
      </c>
      <c r="F2548" s="42">
        <v>0</v>
      </c>
      <c r="G2548" s="44"/>
      <c r="H2548" s="72">
        <v>1.0543</v>
      </c>
    </row>
    <row r="2549" spans="1:8" s="13" customFormat="1" ht="78.75" hidden="1" outlineLevel="1">
      <c r="A2549" s="16"/>
      <c r="B2549" s="42"/>
      <c r="C2549" s="43" t="s">
        <v>1879</v>
      </c>
      <c r="D2549" s="104">
        <v>2024</v>
      </c>
      <c r="E2549" s="121" t="s">
        <v>55</v>
      </c>
      <c r="F2549" s="42">
        <v>1</v>
      </c>
      <c r="G2549" s="44"/>
      <c r="H2549" s="72">
        <v>21.985109999999999</v>
      </c>
    </row>
    <row r="2550" spans="1:8" s="13" customFormat="1" ht="63" hidden="1" outlineLevel="1">
      <c r="A2550" s="16"/>
      <c r="B2550" s="42"/>
      <c r="C2550" s="43" t="s">
        <v>1880</v>
      </c>
      <c r="D2550" s="104">
        <v>2024</v>
      </c>
      <c r="E2550" s="121" t="s">
        <v>55</v>
      </c>
      <c r="F2550" s="42">
        <v>1</v>
      </c>
      <c r="G2550" s="44"/>
      <c r="H2550" s="72">
        <v>34.566000000000003</v>
      </c>
    </row>
    <row r="2551" spans="1:8" s="13" customFormat="1" ht="78.75" hidden="1" outlineLevel="1">
      <c r="A2551" s="16"/>
      <c r="B2551" s="42"/>
      <c r="C2551" s="43" t="s">
        <v>1881</v>
      </c>
      <c r="D2551" s="104">
        <v>2024</v>
      </c>
      <c r="E2551" s="121" t="s">
        <v>55</v>
      </c>
      <c r="F2551" s="42">
        <v>1</v>
      </c>
      <c r="G2551" s="44"/>
      <c r="H2551" s="72">
        <v>21.985119999999998</v>
      </c>
    </row>
    <row r="2552" spans="1:8" s="13" customFormat="1" ht="63" hidden="1" outlineLevel="1">
      <c r="A2552" s="16"/>
      <c r="B2552" s="42"/>
      <c r="C2552" s="43" t="s">
        <v>1882</v>
      </c>
      <c r="D2552" s="104">
        <v>2024</v>
      </c>
      <c r="E2552" s="121" t="s">
        <v>55</v>
      </c>
      <c r="F2552" s="42">
        <v>1</v>
      </c>
      <c r="G2552" s="44"/>
      <c r="H2552" s="72">
        <v>22.178419999999999</v>
      </c>
    </row>
    <row r="2553" spans="1:8" s="13" customFormat="1" ht="63" hidden="1" outlineLevel="1">
      <c r="A2553" s="16"/>
      <c r="B2553" s="42"/>
      <c r="C2553" s="43" t="s">
        <v>1883</v>
      </c>
      <c r="D2553" s="104">
        <v>2024</v>
      </c>
      <c r="E2553" s="121" t="s">
        <v>55</v>
      </c>
      <c r="F2553" s="42">
        <v>1</v>
      </c>
      <c r="G2553" s="44"/>
      <c r="H2553" s="72">
        <v>21.985109999999999</v>
      </c>
    </row>
    <row r="2554" spans="1:8" s="13" customFormat="1" ht="63" hidden="1" outlineLevel="1">
      <c r="A2554" s="16"/>
      <c r="B2554" s="42"/>
      <c r="C2554" s="43" t="s">
        <v>1884</v>
      </c>
      <c r="D2554" s="104">
        <v>2024</v>
      </c>
      <c r="E2554" s="121" t="s">
        <v>55</v>
      </c>
      <c r="F2554" s="42">
        <v>1</v>
      </c>
      <c r="G2554" s="44"/>
      <c r="H2554" s="72">
        <v>21.985119999999998</v>
      </c>
    </row>
    <row r="2555" spans="1:8" s="13" customFormat="1" ht="63" hidden="1" outlineLevel="1">
      <c r="A2555" s="16"/>
      <c r="B2555" s="42"/>
      <c r="C2555" s="43" t="s">
        <v>1885</v>
      </c>
      <c r="D2555" s="104">
        <v>2024</v>
      </c>
      <c r="E2555" s="121" t="s">
        <v>55</v>
      </c>
      <c r="F2555" s="42">
        <v>1</v>
      </c>
      <c r="G2555" s="44"/>
      <c r="H2555" s="72">
        <v>21.985189999999999</v>
      </c>
    </row>
    <row r="2556" spans="1:8" s="13" customFormat="1" ht="63" hidden="1" outlineLevel="1">
      <c r="A2556" s="16"/>
      <c r="B2556" s="42"/>
      <c r="C2556" s="43" t="s">
        <v>1886</v>
      </c>
      <c r="D2556" s="104">
        <v>2024</v>
      </c>
      <c r="E2556" s="121" t="s">
        <v>55</v>
      </c>
      <c r="F2556" s="42">
        <v>1</v>
      </c>
      <c r="G2556" s="44"/>
      <c r="H2556" s="72">
        <v>21.985099999999999</v>
      </c>
    </row>
    <row r="2557" spans="1:8" s="13" customFormat="1" ht="63" hidden="1" outlineLevel="1">
      <c r="A2557" s="16"/>
      <c r="B2557" s="42"/>
      <c r="C2557" s="43" t="s">
        <v>1887</v>
      </c>
      <c r="D2557" s="104">
        <v>2024</v>
      </c>
      <c r="E2557" s="121" t="s">
        <v>55</v>
      </c>
      <c r="F2557" s="42">
        <v>1</v>
      </c>
      <c r="G2557" s="44"/>
      <c r="H2557" s="72">
        <v>22.178360000000001</v>
      </c>
    </row>
    <row r="2558" spans="1:8" s="13" customFormat="1" ht="63" hidden="1" outlineLevel="1">
      <c r="A2558" s="16"/>
      <c r="B2558" s="42"/>
      <c r="C2558" s="43" t="s">
        <v>1888</v>
      </c>
      <c r="D2558" s="104">
        <v>2024</v>
      </c>
      <c r="E2558" s="121" t="s">
        <v>55</v>
      </c>
      <c r="F2558" s="42">
        <v>1</v>
      </c>
      <c r="G2558" s="44"/>
      <c r="H2558" s="72">
        <v>22.178339999999999</v>
      </c>
    </row>
    <row r="2559" spans="1:8" s="13" customFormat="1" ht="63" hidden="1" outlineLevel="1">
      <c r="A2559" s="16"/>
      <c r="B2559" s="42"/>
      <c r="C2559" s="43" t="s">
        <v>1889</v>
      </c>
      <c r="D2559" s="104">
        <v>2024</v>
      </c>
      <c r="E2559" s="121" t="s">
        <v>55</v>
      </c>
      <c r="F2559" s="42">
        <v>1</v>
      </c>
      <c r="G2559" s="44"/>
      <c r="H2559" s="72">
        <v>21.985109999999999</v>
      </c>
    </row>
    <row r="2560" spans="1:8" s="13" customFormat="1" ht="63" hidden="1" outlineLevel="1">
      <c r="A2560" s="16"/>
      <c r="B2560" s="42"/>
      <c r="C2560" s="43" t="s">
        <v>1890</v>
      </c>
      <c r="D2560" s="104">
        <v>2024</v>
      </c>
      <c r="E2560" s="121" t="s">
        <v>55</v>
      </c>
      <c r="F2560" s="42">
        <v>1</v>
      </c>
      <c r="G2560" s="44"/>
      <c r="H2560" s="72">
        <v>18.6922</v>
      </c>
    </row>
    <row r="2561" spans="1:8" s="13" customFormat="1" ht="78.75" hidden="1" outlineLevel="1">
      <c r="A2561" s="16"/>
      <c r="B2561" s="42"/>
      <c r="C2561" s="43" t="s">
        <v>1891</v>
      </c>
      <c r="D2561" s="104">
        <v>2024</v>
      </c>
      <c r="E2561" s="121" t="s">
        <v>55</v>
      </c>
      <c r="F2561" s="42">
        <v>1</v>
      </c>
      <c r="G2561" s="44"/>
      <c r="H2561" s="72">
        <v>21.985109999999999</v>
      </c>
    </row>
    <row r="2562" spans="1:8" s="13" customFormat="1" ht="63" hidden="1" outlineLevel="1">
      <c r="A2562" s="16"/>
      <c r="B2562" s="42"/>
      <c r="C2562" s="43" t="s">
        <v>1892</v>
      </c>
      <c r="D2562" s="104">
        <v>2024</v>
      </c>
      <c r="E2562" s="121" t="s">
        <v>55</v>
      </c>
      <c r="F2562" s="42">
        <v>1</v>
      </c>
      <c r="G2562" s="44"/>
      <c r="H2562" s="72">
        <v>22.360499999999998</v>
      </c>
    </row>
    <row r="2563" spans="1:8" s="13" customFormat="1" ht="63" hidden="1" outlineLevel="1">
      <c r="A2563" s="16"/>
      <c r="B2563" s="42"/>
      <c r="C2563" s="43" t="s">
        <v>1893</v>
      </c>
      <c r="D2563" s="104">
        <v>2024</v>
      </c>
      <c r="E2563" s="121" t="s">
        <v>55</v>
      </c>
      <c r="F2563" s="42">
        <v>1</v>
      </c>
      <c r="G2563" s="44"/>
      <c r="H2563" s="72">
        <v>22.360479999999999</v>
      </c>
    </row>
    <row r="2564" spans="1:8" s="13" customFormat="1" ht="78.75" hidden="1" outlineLevel="1">
      <c r="A2564" s="16"/>
      <c r="B2564" s="42"/>
      <c r="C2564" s="43" t="s">
        <v>1894</v>
      </c>
      <c r="D2564" s="104">
        <v>2024</v>
      </c>
      <c r="E2564" s="121" t="s">
        <v>55</v>
      </c>
      <c r="F2564" s="42">
        <v>1</v>
      </c>
      <c r="G2564" s="44"/>
      <c r="H2564" s="72">
        <v>22.142250000000001</v>
      </c>
    </row>
    <row r="2565" spans="1:8" s="13" customFormat="1" ht="78.75" hidden="1" outlineLevel="1">
      <c r="A2565" s="16"/>
      <c r="B2565" s="42"/>
      <c r="C2565" s="43" t="s">
        <v>1895</v>
      </c>
      <c r="D2565" s="104">
        <v>2024</v>
      </c>
      <c r="E2565" s="121" t="s">
        <v>55</v>
      </c>
      <c r="F2565" s="42">
        <v>1</v>
      </c>
      <c r="G2565" s="44"/>
      <c r="H2565" s="72">
        <v>33.874269999999996</v>
      </c>
    </row>
    <row r="2566" spans="1:8" s="13" customFormat="1" ht="78.75" hidden="1" outlineLevel="1">
      <c r="A2566" s="16"/>
      <c r="B2566" s="42"/>
      <c r="C2566" s="43" t="s">
        <v>1896</v>
      </c>
      <c r="D2566" s="104">
        <v>2024</v>
      </c>
      <c r="E2566" s="121" t="s">
        <v>55</v>
      </c>
      <c r="F2566" s="42">
        <v>1</v>
      </c>
      <c r="G2566" s="44"/>
      <c r="H2566" s="72">
        <v>20.447040000000001</v>
      </c>
    </row>
    <row r="2567" spans="1:8" s="13" customFormat="1" ht="63" hidden="1" outlineLevel="1">
      <c r="A2567" s="16"/>
      <c r="B2567" s="42"/>
      <c r="C2567" s="43" t="s">
        <v>1897</v>
      </c>
      <c r="D2567" s="104">
        <v>2024</v>
      </c>
      <c r="E2567" s="121" t="s">
        <v>55</v>
      </c>
      <c r="F2567" s="42">
        <v>1</v>
      </c>
      <c r="G2567" s="44"/>
      <c r="H2567" s="72">
        <v>20.88345</v>
      </c>
    </row>
    <row r="2568" spans="1:8" s="13" customFormat="1" ht="63" hidden="1" outlineLevel="1">
      <c r="A2568" s="16"/>
      <c r="B2568" s="42"/>
      <c r="C2568" s="43" t="s">
        <v>1898</v>
      </c>
      <c r="D2568" s="104">
        <v>2024</v>
      </c>
      <c r="E2568" s="121" t="s">
        <v>55</v>
      </c>
      <c r="F2568" s="42">
        <v>1</v>
      </c>
      <c r="G2568" s="44"/>
      <c r="H2568" s="72">
        <v>16.06765</v>
      </c>
    </row>
    <row r="2569" spans="1:8" s="13" customFormat="1" ht="63" hidden="1" outlineLevel="1">
      <c r="A2569" s="16"/>
      <c r="B2569" s="42"/>
      <c r="C2569" s="43" t="s">
        <v>1899</v>
      </c>
      <c r="D2569" s="104">
        <v>2024</v>
      </c>
      <c r="E2569" s="121" t="s">
        <v>55</v>
      </c>
      <c r="F2569" s="42">
        <v>1</v>
      </c>
      <c r="G2569" s="44"/>
      <c r="H2569" s="72">
        <v>20.676089999999999</v>
      </c>
    </row>
    <row r="2570" spans="1:8" s="13" customFormat="1" ht="63" hidden="1" outlineLevel="1">
      <c r="A2570" s="16"/>
      <c r="B2570" s="42"/>
      <c r="C2570" s="43" t="s">
        <v>1900</v>
      </c>
      <c r="D2570" s="104">
        <v>2024</v>
      </c>
      <c r="E2570" s="121" t="s">
        <v>55</v>
      </c>
      <c r="F2570" s="42">
        <v>1</v>
      </c>
      <c r="G2570" s="44"/>
      <c r="H2570" s="72">
        <v>20.671490000000002</v>
      </c>
    </row>
    <row r="2571" spans="1:8" s="13" customFormat="1" ht="63" hidden="1" outlineLevel="1">
      <c r="A2571" s="16"/>
      <c r="B2571" s="42"/>
      <c r="C2571" s="43" t="s">
        <v>1901</v>
      </c>
      <c r="D2571" s="104">
        <v>2024</v>
      </c>
      <c r="E2571" s="121" t="s">
        <v>55</v>
      </c>
      <c r="F2571" s="42">
        <v>1</v>
      </c>
      <c r="G2571" s="44"/>
      <c r="H2571" s="72">
        <v>20.676089999999999</v>
      </c>
    </row>
    <row r="2572" spans="1:8" s="13" customFormat="1" ht="63" hidden="1" outlineLevel="1">
      <c r="A2572" s="16"/>
      <c r="B2572" s="42"/>
      <c r="C2572" s="43" t="s">
        <v>1902</v>
      </c>
      <c r="D2572" s="104">
        <v>2024</v>
      </c>
      <c r="E2572" s="121" t="s">
        <v>55</v>
      </c>
      <c r="F2572" s="42">
        <v>1</v>
      </c>
      <c r="G2572" s="44"/>
      <c r="H2572" s="72">
        <v>20.68066</v>
      </c>
    </row>
    <row r="2573" spans="1:8" s="13" customFormat="1" ht="78.75" hidden="1" outlineLevel="1">
      <c r="A2573" s="16"/>
      <c r="B2573" s="42"/>
      <c r="C2573" s="43" t="s">
        <v>1903</v>
      </c>
      <c r="D2573" s="104">
        <v>2024</v>
      </c>
      <c r="E2573" s="121" t="s">
        <v>55</v>
      </c>
      <c r="F2573" s="42">
        <v>1</v>
      </c>
      <c r="G2573" s="44"/>
      <c r="H2573" s="72">
        <v>20.684669999999997</v>
      </c>
    </row>
    <row r="2574" spans="1:8" s="13" customFormat="1" ht="78.75" hidden="1" outlineLevel="1">
      <c r="A2574" s="16"/>
      <c r="B2574" s="42"/>
      <c r="C2574" s="43" t="s">
        <v>1904</v>
      </c>
      <c r="D2574" s="104">
        <v>2024</v>
      </c>
      <c r="E2574" s="121" t="s">
        <v>55</v>
      </c>
      <c r="F2574" s="42">
        <v>1</v>
      </c>
      <c r="G2574" s="44"/>
      <c r="H2574" s="72">
        <v>20.692080000000001</v>
      </c>
    </row>
    <row r="2575" spans="1:8" s="13" customFormat="1" ht="63" hidden="1" outlineLevel="1">
      <c r="A2575" s="16"/>
      <c r="B2575" s="42"/>
      <c r="C2575" s="43" t="s">
        <v>1905</v>
      </c>
      <c r="D2575" s="104">
        <v>2024</v>
      </c>
      <c r="E2575" s="121" t="s">
        <v>55</v>
      </c>
      <c r="F2575" s="42">
        <v>0</v>
      </c>
      <c r="G2575" s="44"/>
      <c r="H2575" s="72">
        <v>1.9288299999999998</v>
      </c>
    </row>
    <row r="2576" spans="1:8" s="13" customFormat="1" ht="63" hidden="1" outlineLevel="1">
      <c r="A2576" s="16"/>
      <c r="B2576" s="42"/>
      <c r="C2576" s="43" t="s">
        <v>1906</v>
      </c>
      <c r="D2576" s="104">
        <v>2024</v>
      </c>
      <c r="E2576" s="121" t="s">
        <v>55</v>
      </c>
      <c r="F2576" s="42">
        <v>1</v>
      </c>
      <c r="G2576" s="44"/>
      <c r="H2576" s="72">
        <v>20.646349999999998</v>
      </c>
    </row>
    <row r="2577" spans="1:8" s="13" customFormat="1" ht="63" hidden="1" outlineLevel="1">
      <c r="A2577" s="16"/>
      <c r="B2577" s="42"/>
      <c r="C2577" s="43" t="s">
        <v>1907</v>
      </c>
      <c r="D2577" s="104">
        <v>2024</v>
      </c>
      <c r="E2577" s="121" t="s">
        <v>55</v>
      </c>
      <c r="F2577" s="42">
        <v>1</v>
      </c>
      <c r="G2577" s="44"/>
      <c r="H2577" s="72">
        <v>20.685089999999999</v>
      </c>
    </row>
    <row r="2578" spans="1:8" s="13" customFormat="1" ht="78.75" hidden="1" outlineLevel="1">
      <c r="A2578" s="16"/>
      <c r="B2578" s="42"/>
      <c r="C2578" s="43" t="s">
        <v>1908</v>
      </c>
      <c r="D2578" s="104">
        <v>2024</v>
      </c>
      <c r="E2578" s="121" t="s">
        <v>55</v>
      </c>
      <c r="F2578" s="42">
        <v>1</v>
      </c>
      <c r="G2578" s="44"/>
      <c r="H2578" s="72">
        <v>20.69201</v>
      </c>
    </row>
    <row r="2579" spans="1:8" s="13" customFormat="1" ht="63" hidden="1" outlineLevel="1">
      <c r="A2579" s="16"/>
      <c r="B2579" s="42"/>
      <c r="C2579" s="43" t="s">
        <v>1909</v>
      </c>
      <c r="D2579" s="104">
        <v>2024</v>
      </c>
      <c r="E2579" s="121" t="s">
        <v>55</v>
      </c>
      <c r="F2579" s="42">
        <v>1</v>
      </c>
      <c r="G2579" s="44"/>
      <c r="H2579" s="72">
        <v>20.685089999999999</v>
      </c>
    </row>
    <row r="2580" spans="1:8" s="13" customFormat="1" ht="63" hidden="1" outlineLevel="1">
      <c r="A2580" s="16"/>
      <c r="B2580" s="42"/>
      <c r="C2580" s="43" t="s">
        <v>1910</v>
      </c>
      <c r="D2580" s="104">
        <v>2024</v>
      </c>
      <c r="E2580" s="121" t="s">
        <v>55</v>
      </c>
      <c r="F2580" s="42">
        <v>1</v>
      </c>
      <c r="G2580" s="44"/>
      <c r="H2580" s="72">
        <v>20.668950000000002</v>
      </c>
    </row>
    <row r="2581" spans="1:8" s="13" customFormat="1" ht="78.75" hidden="1" outlineLevel="1">
      <c r="A2581" s="16"/>
      <c r="B2581" s="42"/>
      <c r="C2581" s="43" t="s">
        <v>1911</v>
      </c>
      <c r="D2581" s="104">
        <v>2024</v>
      </c>
      <c r="E2581" s="121" t="s">
        <v>55</v>
      </c>
      <c r="F2581" s="42">
        <v>1</v>
      </c>
      <c r="G2581" s="44"/>
      <c r="H2581" s="72">
        <v>22.142240000000001</v>
      </c>
    </row>
    <row r="2582" spans="1:8" s="13" customFormat="1" ht="63" hidden="1" outlineLevel="1">
      <c r="A2582" s="16"/>
      <c r="B2582" s="42"/>
      <c r="C2582" s="43" t="s">
        <v>1912</v>
      </c>
      <c r="D2582" s="104">
        <v>2024</v>
      </c>
      <c r="E2582" s="121" t="s">
        <v>55</v>
      </c>
      <c r="F2582" s="42">
        <v>1</v>
      </c>
      <c r="G2582" s="44"/>
      <c r="H2582" s="72">
        <v>20.690759999999997</v>
      </c>
    </row>
    <row r="2583" spans="1:8" s="13" customFormat="1" ht="63" hidden="1" outlineLevel="1">
      <c r="A2583" s="16"/>
      <c r="B2583" s="42"/>
      <c r="C2583" s="43" t="s">
        <v>1913</v>
      </c>
      <c r="D2583" s="104">
        <v>2024</v>
      </c>
      <c r="E2583" s="121" t="s">
        <v>55</v>
      </c>
      <c r="F2583" s="42">
        <v>1</v>
      </c>
      <c r="G2583" s="44"/>
      <c r="H2583" s="72">
        <v>18.910400000000003</v>
      </c>
    </row>
    <row r="2584" spans="1:8" s="13" customFormat="1" ht="78.75" hidden="1" outlineLevel="1">
      <c r="A2584" s="16"/>
      <c r="B2584" s="42"/>
      <c r="C2584" s="43" t="s">
        <v>1914</v>
      </c>
      <c r="D2584" s="104">
        <v>2024</v>
      </c>
      <c r="E2584" s="121" t="s">
        <v>55</v>
      </c>
      <c r="F2584" s="42">
        <v>1</v>
      </c>
      <c r="G2584" s="44"/>
      <c r="H2584" s="72">
        <v>18.692049999999998</v>
      </c>
    </row>
    <row r="2585" spans="1:8" s="13" customFormat="1" ht="63" hidden="1" outlineLevel="1">
      <c r="A2585" s="16"/>
      <c r="B2585" s="42"/>
      <c r="C2585" s="43" t="s">
        <v>1915</v>
      </c>
      <c r="D2585" s="104">
        <v>2024</v>
      </c>
      <c r="E2585" s="121" t="s">
        <v>55</v>
      </c>
      <c r="F2585" s="42">
        <v>1</v>
      </c>
      <c r="G2585" s="44"/>
      <c r="H2585" s="72">
        <v>19.983240000000002</v>
      </c>
    </row>
    <row r="2586" spans="1:8" s="13" customFormat="1" ht="63" hidden="1" outlineLevel="1">
      <c r="A2586" s="16"/>
      <c r="B2586" s="42"/>
      <c r="C2586" s="43" t="s">
        <v>1916</v>
      </c>
      <c r="D2586" s="104">
        <v>2024</v>
      </c>
      <c r="E2586" s="121" t="s">
        <v>55</v>
      </c>
      <c r="F2586" s="42">
        <v>1</v>
      </c>
      <c r="G2586" s="44"/>
      <c r="H2586" s="72">
        <v>20.640250000000002</v>
      </c>
    </row>
    <row r="2587" spans="1:8" s="13" customFormat="1" ht="78.75" hidden="1" outlineLevel="1">
      <c r="A2587" s="16"/>
      <c r="B2587" s="42"/>
      <c r="C2587" s="43" t="s">
        <v>1917</v>
      </c>
      <c r="D2587" s="104">
        <v>2024</v>
      </c>
      <c r="E2587" s="121" t="s">
        <v>55</v>
      </c>
      <c r="F2587" s="42">
        <v>1</v>
      </c>
      <c r="G2587" s="44"/>
      <c r="H2587" s="72">
        <v>18.78819</v>
      </c>
    </row>
    <row r="2588" spans="1:8" s="13" customFormat="1" ht="63" hidden="1" outlineLevel="1">
      <c r="A2588" s="16"/>
      <c r="B2588" s="42"/>
      <c r="C2588" s="43" t="s">
        <v>1918</v>
      </c>
      <c r="D2588" s="104">
        <v>2024</v>
      </c>
      <c r="E2588" s="121" t="s">
        <v>55</v>
      </c>
      <c r="F2588" s="42">
        <v>1</v>
      </c>
      <c r="G2588" s="44"/>
      <c r="H2588" s="72">
        <v>20.833310000000001</v>
      </c>
    </row>
    <row r="2589" spans="1:8" s="13" customFormat="1" ht="94.5" hidden="1" outlineLevel="1">
      <c r="A2589" s="16"/>
      <c r="B2589" s="42"/>
      <c r="C2589" s="43" t="s">
        <v>1919</v>
      </c>
      <c r="D2589" s="104">
        <v>2024</v>
      </c>
      <c r="E2589" s="121" t="s">
        <v>55</v>
      </c>
      <c r="F2589" s="42">
        <v>1</v>
      </c>
      <c r="G2589" s="44"/>
      <c r="H2589" s="72">
        <v>20.17623</v>
      </c>
    </row>
    <row r="2590" spans="1:8" s="13" customFormat="1" ht="78.75" hidden="1" outlineLevel="1">
      <c r="A2590" s="16"/>
      <c r="B2590" s="42"/>
      <c r="C2590" s="43" t="s">
        <v>1920</v>
      </c>
      <c r="D2590" s="104">
        <v>2024</v>
      </c>
      <c r="E2590" s="121" t="s">
        <v>55</v>
      </c>
      <c r="F2590" s="42">
        <v>1</v>
      </c>
      <c r="G2590" s="44"/>
      <c r="H2590" s="72">
        <v>19.720580000000002</v>
      </c>
    </row>
    <row r="2591" spans="1:8" s="13" customFormat="1" ht="63" hidden="1" outlineLevel="1">
      <c r="A2591" s="16"/>
      <c r="B2591" s="42"/>
      <c r="C2591" s="43" t="s">
        <v>1921</v>
      </c>
      <c r="D2591" s="104">
        <v>2024</v>
      </c>
      <c r="E2591" s="121" t="s">
        <v>55</v>
      </c>
      <c r="F2591" s="42">
        <v>1</v>
      </c>
      <c r="G2591" s="44"/>
      <c r="H2591" s="72">
        <v>19.983240000000002</v>
      </c>
    </row>
    <row r="2592" spans="1:8" s="13" customFormat="1" ht="78.75" hidden="1" outlineLevel="1">
      <c r="A2592" s="16"/>
      <c r="B2592" s="42"/>
      <c r="C2592" s="43" t="s">
        <v>1922</v>
      </c>
      <c r="D2592" s="104">
        <v>2024</v>
      </c>
      <c r="E2592" s="121" t="s">
        <v>55</v>
      </c>
      <c r="F2592" s="42">
        <v>1</v>
      </c>
      <c r="G2592" s="44"/>
      <c r="H2592" s="72">
        <v>19.983240000000002</v>
      </c>
    </row>
    <row r="2593" spans="1:8" s="13" customFormat="1" ht="63" hidden="1" outlineLevel="1">
      <c r="A2593" s="16"/>
      <c r="B2593" s="42"/>
      <c r="C2593" s="43" t="s">
        <v>1923</v>
      </c>
      <c r="D2593" s="104">
        <v>2024</v>
      </c>
      <c r="E2593" s="121" t="s">
        <v>55</v>
      </c>
      <c r="F2593" s="42">
        <v>1</v>
      </c>
      <c r="G2593" s="44"/>
      <c r="H2593" s="72">
        <v>19.983240000000002</v>
      </c>
    </row>
    <row r="2594" spans="1:8" s="13" customFormat="1" ht="63" hidden="1" outlineLevel="1">
      <c r="A2594" s="16"/>
      <c r="B2594" s="42"/>
      <c r="C2594" s="43" t="s">
        <v>1924</v>
      </c>
      <c r="D2594" s="104">
        <v>2024</v>
      </c>
      <c r="E2594" s="121" t="s">
        <v>55</v>
      </c>
      <c r="F2594" s="42">
        <v>1</v>
      </c>
      <c r="G2594" s="44"/>
      <c r="H2594" s="72">
        <v>20.833320000000001</v>
      </c>
    </row>
    <row r="2595" spans="1:8" s="13" customFormat="1" ht="63" hidden="1" outlineLevel="1">
      <c r="A2595" s="16"/>
      <c r="B2595" s="42"/>
      <c r="C2595" s="43" t="s">
        <v>1925</v>
      </c>
      <c r="D2595" s="104">
        <v>2024</v>
      </c>
      <c r="E2595" s="121" t="s">
        <v>55</v>
      </c>
      <c r="F2595" s="42">
        <v>1</v>
      </c>
      <c r="G2595" s="44"/>
      <c r="H2595" s="72">
        <v>20.17623</v>
      </c>
    </row>
    <row r="2596" spans="1:8" s="13" customFormat="1" ht="78.75" hidden="1" outlineLevel="1">
      <c r="A2596" s="16"/>
      <c r="B2596" s="42"/>
      <c r="C2596" s="43" t="s">
        <v>1926</v>
      </c>
      <c r="D2596" s="104">
        <v>2024</v>
      </c>
      <c r="E2596" s="121" t="s">
        <v>55</v>
      </c>
      <c r="F2596" s="42">
        <v>1</v>
      </c>
      <c r="G2596" s="44"/>
      <c r="H2596" s="72">
        <v>20.176299999999998</v>
      </c>
    </row>
    <row r="2597" spans="1:8" s="13" customFormat="1" ht="63" hidden="1" outlineLevel="1">
      <c r="A2597" s="16"/>
      <c r="B2597" s="42"/>
      <c r="C2597" s="43" t="s">
        <v>1927</v>
      </c>
      <c r="D2597" s="104">
        <v>2024</v>
      </c>
      <c r="E2597" s="121" t="s">
        <v>55</v>
      </c>
      <c r="F2597" s="42">
        <v>1</v>
      </c>
      <c r="G2597" s="44"/>
      <c r="H2597" s="72">
        <v>20.17623</v>
      </c>
    </row>
    <row r="2598" spans="1:8" s="13" customFormat="1" ht="63" hidden="1" outlineLevel="1">
      <c r="A2598" s="16"/>
      <c r="B2598" s="42"/>
      <c r="C2598" s="43" t="s">
        <v>1928</v>
      </c>
      <c r="D2598" s="104">
        <v>2024</v>
      </c>
      <c r="E2598" s="121" t="s">
        <v>55</v>
      </c>
      <c r="F2598" s="42">
        <v>1</v>
      </c>
      <c r="G2598" s="44"/>
      <c r="H2598" s="72">
        <v>19.983270000000001</v>
      </c>
    </row>
    <row r="2599" spans="1:8" s="13" customFormat="1" ht="63" hidden="1" outlineLevel="1">
      <c r="A2599" s="16"/>
      <c r="B2599" s="42"/>
      <c r="C2599" s="43" t="s">
        <v>1929</v>
      </c>
      <c r="D2599" s="104">
        <v>2024</v>
      </c>
      <c r="E2599" s="121" t="s">
        <v>55</v>
      </c>
      <c r="F2599" s="42">
        <v>1</v>
      </c>
      <c r="G2599" s="44"/>
      <c r="H2599" s="72">
        <v>20.833259999999999</v>
      </c>
    </row>
    <row r="2600" spans="1:8" s="13" customFormat="1" ht="63" hidden="1" outlineLevel="1">
      <c r="A2600" s="16"/>
      <c r="B2600" s="42"/>
      <c r="C2600" s="43" t="s">
        <v>1930</v>
      </c>
      <c r="D2600" s="104">
        <v>2024</v>
      </c>
      <c r="E2600" s="121" t="s">
        <v>55</v>
      </c>
      <c r="F2600" s="42">
        <v>1</v>
      </c>
      <c r="G2600" s="44"/>
      <c r="H2600" s="72">
        <v>19.752119999999998</v>
      </c>
    </row>
    <row r="2601" spans="1:8" s="13" customFormat="1" ht="63" hidden="1" outlineLevel="1">
      <c r="A2601" s="16"/>
      <c r="B2601" s="42"/>
      <c r="C2601" s="43" t="s">
        <v>1931</v>
      </c>
      <c r="D2601" s="104">
        <v>2024</v>
      </c>
      <c r="E2601" s="121" t="s">
        <v>55</v>
      </c>
      <c r="F2601" s="42">
        <v>1</v>
      </c>
      <c r="G2601" s="44"/>
      <c r="H2601" s="72">
        <v>20.640250000000002</v>
      </c>
    </row>
    <row r="2602" spans="1:8" s="13" customFormat="1" ht="78.75" hidden="1" outlineLevel="1">
      <c r="A2602" s="16"/>
      <c r="B2602" s="42"/>
      <c r="C2602" s="43" t="s">
        <v>1932</v>
      </c>
      <c r="D2602" s="104">
        <v>2024</v>
      </c>
      <c r="E2602" s="121" t="s">
        <v>55</v>
      </c>
      <c r="F2602" s="42">
        <v>1</v>
      </c>
      <c r="G2602" s="44"/>
      <c r="H2602" s="72">
        <v>19.445209999999999</v>
      </c>
    </row>
    <row r="2603" spans="1:8" s="13" customFormat="1" ht="63" hidden="1" outlineLevel="1">
      <c r="A2603" s="16"/>
      <c r="B2603" s="42"/>
      <c r="C2603" s="43" t="s">
        <v>1933</v>
      </c>
      <c r="D2603" s="104">
        <v>2024</v>
      </c>
      <c r="E2603" s="121" t="s">
        <v>55</v>
      </c>
      <c r="F2603" s="42">
        <v>1</v>
      </c>
      <c r="G2603" s="44"/>
      <c r="H2603" s="72">
        <v>20.51247</v>
      </c>
    </row>
    <row r="2604" spans="1:8" s="13" customFormat="1" ht="63" hidden="1" outlineLevel="1">
      <c r="A2604" s="16"/>
      <c r="B2604" s="42"/>
      <c r="C2604" s="43" t="s">
        <v>1934</v>
      </c>
      <c r="D2604" s="104">
        <v>2024</v>
      </c>
      <c r="E2604" s="121" t="s">
        <v>55</v>
      </c>
      <c r="F2604" s="42">
        <v>1</v>
      </c>
      <c r="G2604" s="44"/>
      <c r="H2604" s="72">
        <v>20.512509999999999</v>
      </c>
    </row>
    <row r="2605" spans="1:8" s="13" customFormat="1" ht="63" hidden="1" outlineLevel="1">
      <c r="A2605" s="16"/>
      <c r="B2605" s="42"/>
      <c r="C2605" s="43" t="s">
        <v>1935</v>
      </c>
      <c r="D2605" s="104">
        <v>2024</v>
      </c>
      <c r="E2605" s="121" t="s">
        <v>55</v>
      </c>
      <c r="F2605" s="42">
        <v>1</v>
      </c>
      <c r="G2605" s="44"/>
      <c r="H2605" s="72">
        <v>20.51247</v>
      </c>
    </row>
    <row r="2606" spans="1:8" s="13" customFormat="1" ht="63" hidden="1" outlineLevel="1">
      <c r="A2606" s="16"/>
      <c r="B2606" s="42"/>
      <c r="C2606" s="43" t="s">
        <v>1936</v>
      </c>
      <c r="D2606" s="104">
        <v>2024</v>
      </c>
      <c r="E2606" s="121" t="s">
        <v>55</v>
      </c>
      <c r="F2606" s="42">
        <v>1</v>
      </c>
      <c r="G2606" s="44"/>
      <c r="H2606" s="72">
        <v>20.51247</v>
      </c>
    </row>
    <row r="2607" spans="1:8" s="13" customFormat="1" ht="63" hidden="1" outlineLevel="1">
      <c r="A2607" s="16"/>
      <c r="B2607" s="42"/>
      <c r="C2607" s="43" t="s">
        <v>1937</v>
      </c>
      <c r="D2607" s="104">
        <v>2024</v>
      </c>
      <c r="E2607" s="121" t="s">
        <v>55</v>
      </c>
      <c r="F2607" s="42">
        <v>1</v>
      </c>
      <c r="G2607" s="44"/>
      <c r="H2607" s="72">
        <v>20.51247</v>
      </c>
    </row>
    <row r="2608" spans="1:8" s="13" customFormat="1" ht="78.75" hidden="1" outlineLevel="1">
      <c r="A2608" s="16"/>
      <c r="B2608" s="42"/>
      <c r="C2608" s="43" t="s">
        <v>1938</v>
      </c>
      <c r="D2608" s="104">
        <v>2024</v>
      </c>
      <c r="E2608" s="121" t="s">
        <v>55</v>
      </c>
      <c r="F2608" s="42">
        <v>1</v>
      </c>
      <c r="G2608" s="44"/>
      <c r="H2608" s="72">
        <v>20.689259999999997</v>
      </c>
    </row>
    <row r="2609" spans="1:8" s="13" customFormat="1" ht="78.75" hidden="1" outlineLevel="1">
      <c r="A2609" s="16"/>
      <c r="B2609" s="42"/>
      <c r="C2609" s="43" t="s">
        <v>1939</v>
      </c>
      <c r="D2609" s="104">
        <v>2024</v>
      </c>
      <c r="E2609" s="121" t="s">
        <v>55</v>
      </c>
      <c r="F2609" s="42">
        <v>1</v>
      </c>
      <c r="G2609" s="44"/>
      <c r="H2609" s="72">
        <v>20.51247</v>
      </c>
    </row>
    <row r="2610" spans="1:8" s="13" customFormat="1" ht="63" hidden="1" outlineLevel="1">
      <c r="A2610" s="16"/>
      <c r="B2610" s="42"/>
      <c r="C2610" s="43" t="s">
        <v>1940</v>
      </c>
      <c r="D2610" s="104">
        <v>2024</v>
      </c>
      <c r="E2610" s="121" t="s">
        <v>55</v>
      </c>
      <c r="F2610" s="42">
        <v>1</v>
      </c>
      <c r="G2610" s="44"/>
      <c r="H2610" s="72">
        <v>20.51247</v>
      </c>
    </row>
    <row r="2611" spans="1:8" s="13" customFormat="1" ht="78.75" hidden="1" outlineLevel="1">
      <c r="A2611" s="16"/>
      <c r="B2611" s="42"/>
      <c r="C2611" s="43" t="s">
        <v>1941</v>
      </c>
      <c r="D2611" s="104">
        <v>2024</v>
      </c>
      <c r="E2611" s="121" t="s">
        <v>55</v>
      </c>
      <c r="F2611" s="42">
        <v>1</v>
      </c>
      <c r="G2611" s="44"/>
      <c r="H2611" s="72">
        <v>20.51247</v>
      </c>
    </row>
    <row r="2612" spans="1:8" s="13" customFormat="1" ht="63" hidden="1" outlineLevel="1">
      <c r="A2612" s="16"/>
      <c r="B2612" s="42"/>
      <c r="C2612" s="43" t="s">
        <v>1942</v>
      </c>
      <c r="D2612" s="104">
        <v>2024</v>
      </c>
      <c r="E2612" s="121" t="s">
        <v>55</v>
      </c>
      <c r="F2612" s="42">
        <v>1</v>
      </c>
      <c r="G2612" s="44"/>
      <c r="H2612" s="72">
        <v>20.51247</v>
      </c>
    </row>
    <row r="2613" spans="1:8" s="13" customFormat="1" ht="63" hidden="1" outlineLevel="1">
      <c r="A2613" s="16"/>
      <c r="B2613" s="42"/>
      <c r="C2613" s="43" t="s">
        <v>1943</v>
      </c>
      <c r="D2613" s="104">
        <v>2024</v>
      </c>
      <c r="E2613" s="121" t="s">
        <v>55</v>
      </c>
      <c r="F2613" s="42">
        <v>1</v>
      </c>
      <c r="G2613" s="44"/>
      <c r="H2613" s="72">
        <v>20.689259999999997</v>
      </c>
    </row>
    <row r="2614" spans="1:8" s="13" customFormat="1" ht="63" hidden="1" outlineLevel="1">
      <c r="A2614" s="16"/>
      <c r="B2614" s="42"/>
      <c r="C2614" s="43" t="s">
        <v>1944</v>
      </c>
      <c r="D2614" s="104">
        <v>2024</v>
      </c>
      <c r="E2614" s="121" t="s">
        <v>55</v>
      </c>
      <c r="F2614" s="42">
        <v>1</v>
      </c>
      <c r="G2614" s="44"/>
      <c r="H2614" s="72">
        <v>20.51247</v>
      </c>
    </row>
    <row r="2615" spans="1:8" s="13" customFormat="1" ht="78.75" hidden="1" outlineLevel="1">
      <c r="A2615" s="16"/>
      <c r="B2615" s="42"/>
      <c r="C2615" s="43" t="s">
        <v>1945</v>
      </c>
      <c r="D2615" s="104">
        <v>2024</v>
      </c>
      <c r="E2615" s="121" t="s">
        <v>55</v>
      </c>
      <c r="F2615" s="42">
        <v>1</v>
      </c>
      <c r="G2615" s="44"/>
      <c r="H2615" s="72">
        <v>20.512450000000001</v>
      </c>
    </row>
    <row r="2616" spans="1:8" s="13" customFormat="1" ht="63" hidden="1" outlineLevel="1">
      <c r="A2616" s="16"/>
      <c r="B2616" s="42"/>
      <c r="C2616" s="43" t="s">
        <v>1946</v>
      </c>
      <c r="D2616" s="104">
        <v>2024</v>
      </c>
      <c r="E2616" s="121" t="s">
        <v>55</v>
      </c>
      <c r="F2616" s="42">
        <v>1</v>
      </c>
      <c r="G2616" s="44"/>
      <c r="H2616" s="72">
        <v>20.689259999999997</v>
      </c>
    </row>
    <row r="2617" spans="1:8" s="13" customFormat="1" ht="94.5" hidden="1" outlineLevel="1">
      <c r="A2617" s="16"/>
      <c r="B2617" s="42"/>
      <c r="C2617" s="43" t="s">
        <v>1947</v>
      </c>
      <c r="D2617" s="104">
        <v>2024</v>
      </c>
      <c r="E2617" s="121" t="s">
        <v>55</v>
      </c>
      <c r="F2617" s="42">
        <v>1</v>
      </c>
      <c r="G2617" s="44"/>
      <c r="H2617" s="72">
        <v>20.51247</v>
      </c>
    </row>
    <row r="2618" spans="1:8" s="13" customFormat="1" ht="63" hidden="1" outlineLevel="1">
      <c r="A2618" s="16"/>
      <c r="B2618" s="42"/>
      <c r="C2618" s="43" t="s">
        <v>1948</v>
      </c>
      <c r="D2618" s="104">
        <v>2024</v>
      </c>
      <c r="E2618" s="121" t="s">
        <v>55</v>
      </c>
      <c r="F2618" s="42">
        <v>1</v>
      </c>
      <c r="G2618" s="44"/>
      <c r="H2618" s="72">
        <v>20.51247</v>
      </c>
    </row>
    <row r="2619" spans="1:8" s="13" customFormat="1" ht="63" hidden="1" outlineLevel="1">
      <c r="A2619" s="16"/>
      <c r="B2619" s="42"/>
      <c r="C2619" s="43" t="s">
        <v>1949</v>
      </c>
      <c r="D2619" s="104">
        <v>2024</v>
      </c>
      <c r="E2619" s="121" t="s">
        <v>55</v>
      </c>
      <c r="F2619" s="42">
        <v>1</v>
      </c>
      <c r="G2619" s="44"/>
      <c r="H2619" s="72">
        <v>20.68929</v>
      </c>
    </row>
    <row r="2620" spans="1:8" s="13" customFormat="1" ht="63" hidden="1" outlineLevel="1">
      <c r="A2620" s="16"/>
      <c r="B2620" s="42"/>
      <c r="C2620" s="43" t="s">
        <v>1950</v>
      </c>
      <c r="D2620" s="104">
        <v>2024</v>
      </c>
      <c r="E2620" s="121" t="s">
        <v>55</v>
      </c>
      <c r="F2620" s="42">
        <v>1</v>
      </c>
      <c r="G2620" s="44"/>
      <c r="H2620" s="72">
        <v>20.512460000000001</v>
      </c>
    </row>
    <row r="2621" spans="1:8" s="13" customFormat="1" ht="63" hidden="1" outlineLevel="1">
      <c r="A2621" s="16"/>
      <c r="B2621" s="42"/>
      <c r="C2621" s="43" t="s">
        <v>1951</v>
      </c>
      <c r="D2621" s="104">
        <v>2024</v>
      </c>
      <c r="E2621" s="121" t="s">
        <v>55</v>
      </c>
      <c r="F2621" s="42">
        <v>1</v>
      </c>
      <c r="G2621" s="44"/>
      <c r="H2621" s="72">
        <v>20.689259999999997</v>
      </c>
    </row>
    <row r="2622" spans="1:8" s="13" customFormat="1" ht="63" hidden="1" outlineLevel="1">
      <c r="A2622" s="16"/>
      <c r="B2622" s="42"/>
      <c r="C2622" s="43" t="s">
        <v>1952</v>
      </c>
      <c r="D2622" s="104">
        <v>2024</v>
      </c>
      <c r="E2622" s="121" t="s">
        <v>55</v>
      </c>
      <c r="F2622" s="42">
        <v>1</v>
      </c>
      <c r="G2622" s="44"/>
      <c r="H2622" s="72">
        <v>20.462669999999999</v>
      </c>
    </row>
    <row r="2623" spans="1:8" s="13" customFormat="1" ht="63" hidden="1" outlineLevel="1">
      <c r="A2623" s="16"/>
      <c r="B2623" s="42"/>
      <c r="C2623" s="43" t="s">
        <v>1953</v>
      </c>
      <c r="D2623" s="104">
        <v>2024</v>
      </c>
      <c r="E2623" s="121" t="s">
        <v>55</v>
      </c>
      <c r="F2623" s="42">
        <v>1</v>
      </c>
      <c r="G2623" s="44"/>
      <c r="H2623" s="72">
        <v>20.462630000000001</v>
      </c>
    </row>
    <row r="2624" spans="1:8" s="13" customFormat="1" ht="63" hidden="1" outlineLevel="1">
      <c r="A2624" s="16"/>
      <c r="B2624" s="42"/>
      <c r="C2624" s="43" t="s">
        <v>1954</v>
      </c>
      <c r="D2624" s="104">
        <v>2024</v>
      </c>
      <c r="E2624" s="121" t="s">
        <v>55</v>
      </c>
      <c r="F2624" s="42">
        <v>1</v>
      </c>
      <c r="G2624" s="44"/>
      <c r="H2624" s="72">
        <v>20.46264</v>
      </c>
    </row>
    <row r="2625" spans="1:8" s="13" customFormat="1" ht="78.75" hidden="1" outlineLevel="1">
      <c r="A2625" s="16"/>
      <c r="B2625" s="42"/>
      <c r="C2625" s="43" t="s">
        <v>1955</v>
      </c>
      <c r="D2625" s="104">
        <v>2024</v>
      </c>
      <c r="E2625" s="121" t="s">
        <v>55</v>
      </c>
      <c r="F2625" s="42">
        <v>1</v>
      </c>
      <c r="G2625" s="44"/>
      <c r="H2625" s="72">
        <v>20.639430000000001</v>
      </c>
    </row>
    <row r="2626" spans="1:8" s="13" customFormat="1" ht="63" hidden="1" outlineLevel="1">
      <c r="A2626" s="16"/>
      <c r="B2626" s="42"/>
      <c r="C2626" s="43" t="s">
        <v>1956</v>
      </c>
      <c r="D2626" s="104">
        <v>2024</v>
      </c>
      <c r="E2626" s="121" t="s">
        <v>55</v>
      </c>
      <c r="F2626" s="42">
        <v>1</v>
      </c>
      <c r="G2626" s="44"/>
      <c r="H2626" s="72">
        <v>20.63944</v>
      </c>
    </row>
    <row r="2627" spans="1:8" s="13" customFormat="1" ht="63" hidden="1" outlineLevel="1">
      <c r="A2627" s="16"/>
      <c r="B2627" s="42"/>
      <c r="C2627" s="43" t="s">
        <v>1957</v>
      </c>
      <c r="D2627" s="104">
        <v>2024</v>
      </c>
      <c r="E2627" s="121" t="s">
        <v>55</v>
      </c>
      <c r="F2627" s="42">
        <v>1</v>
      </c>
      <c r="G2627" s="44"/>
      <c r="H2627" s="72">
        <v>20.639430000000001</v>
      </c>
    </row>
    <row r="2628" spans="1:8" s="13" customFormat="1" ht="63" hidden="1" outlineLevel="1">
      <c r="A2628" s="16"/>
      <c r="B2628" s="42"/>
      <c r="C2628" s="43" t="s">
        <v>1958</v>
      </c>
      <c r="D2628" s="104">
        <v>2024</v>
      </c>
      <c r="E2628" s="121" t="s">
        <v>55</v>
      </c>
      <c r="F2628" s="42">
        <v>1</v>
      </c>
      <c r="G2628" s="44"/>
      <c r="H2628" s="72">
        <v>20.903970000000001</v>
      </c>
    </row>
    <row r="2629" spans="1:8" s="13" customFormat="1" ht="63" hidden="1" outlineLevel="1">
      <c r="A2629" s="16"/>
      <c r="B2629" s="42"/>
      <c r="C2629" s="43" t="s">
        <v>1959</v>
      </c>
      <c r="D2629" s="104">
        <v>2024</v>
      </c>
      <c r="E2629" s="121" t="s">
        <v>55</v>
      </c>
      <c r="F2629" s="42">
        <v>1</v>
      </c>
      <c r="G2629" s="44"/>
      <c r="H2629" s="72">
        <v>20.70598</v>
      </c>
    </row>
    <row r="2630" spans="1:8" s="13" customFormat="1" ht="63" hidden="1" outlineLevel="1">
      <c r="A2630" s="16"/>
      <c r="B2630" s="42"/>
      <c r="C2630" s="43" t="s">
        <v>1960</v>
      </c>
      <c r="D2630" s="104">
        <v>2024</v>
      </c>
      <c r="E2630" s="121" t="s">
        <v>55</v>
      </c>
      <c r="F2630" s="42">
        <v>1</v>
      </c>
      <c r="G2630" s="44"/>
      <c r="H2630" s="72">
        <v>20.903380000000002</v>
      </c>
    </row>
    <row r="2631" spans="1:8" s="13" customFormat="1" ht="94.5" hidden="1" outlineLevel="1">
      <c r="A2631" s="16"/>
      <c r="B2631" s="42"/>
      <c r="C2631" s="43" t="s">
        <v>1961</v>
      </c>
      <c r="D2631" s="104">
        <v>2024</v>
      </c>
      <c r="E2631" s="121" t="s">
        <v>55</v>
      </c>
      <c r="F2631" s="42">
        <v>1</v>
      </c>
      <c r="G2631" s="44"/>
      <c r="H2631" s="72">
        <v>20.708099999999998</v>
      </c>
    </row>
    <row r="2632" spans="1:8" s="13" customFormat="1" ht="78.75" hidden="1" outlineLevel="1">
      <c r="A2632" s="16"/>
      <c r="B2632" s="42"/>
      <c r="C2632" s="43" t="s">
        <v>1962</v>
      </c>
      <c r="D2632" s="104">
        <v>2024</v>
      </c>
      <c r="E2632" s="121" t="s">
        <v>55</v>
      </c>
      <c r="F2632" s="42">
        <v>1</v>
      </c>
      <c r="G2632" s="44"/>
      <c r="H2632" s="72">
        <v>20.708099999999998</v>
      </c>
    </row>
    <row r="2633" spans="1:8" s="13" customFormat="1" ht="78.75" hidden="1" outlineLevel="1">
      <c r="A2633" s="16"/>
      <c r="B2633" s="42"/>
      <c r="C2633" s="43" t="s">
        <v>1963</v>
      </c>
      <c r="D2633" s="104">
        <v>2024</v>
      </c>
      <c r="E2633" s="121" t="s">
        <v>55</v>
      </c>
      <c r="F2633" s="42">
        <v>1</v>
      </c>
      <c r="G2633" s="44"/>
      <c r="H2633" s="72">
        <v>20.708089999999999</v>
      </c>
    </row>
    <row r="2634" spans="1:8" s="13" customFormat="1" ht="63" hidden="1" outlineLevel="1">
      <c r="A2634" s="16"/>
      <c r="B2634" s="42"/>
      <c r="C2634" s="43" t="s">
        <v>1964</v>
      </c>
      <c r="D2634" s="104">
        <v>2024</v>
      </c>
      <c r="E2634" s="121" t="s">
        <v>55</v>
      </c>
      <c r="F2634" s="42">
        <v>1</v>
      </c>
      <c r="G2634" s="44"/>
      <c r="H2634" s="72">
        <v>20.903389999999998</v>
      </c>
    </row>
    <row r="2635" spans="1:8" s="13" customFormat="1" ht="78.75" hidden="1" outlineLevel="1">
      <c r="A2635" s="16"/>
      <c r="B2635" s="42"/>
      <c r="C2635" s="43" t="s">
        <v>1965</v>
      </c>
      <c r="D2635" s="104">
        <v>2024</v>
      </c>
      <c r="E2635" s="121" t="s">
        <v>55</v>
      </c>
      <c r="F2635" s="42">
        <v>1</v>
      </c>
      <c r="G2635" s="44"/>
      <c r="H2635" s="72">
        <v>20.708099999999998</v>
      </c>
    </row>
    <row r="2636" spans="1:8" s="13" customFormat="1" ht="63" hidden="1" outlineLevel="1">
      <c r="A2636" s="16"/>
      <c r="B2636" s="42"/>
      <c r="C2636" s="43" t="s">
        <v>1966</v>
      </c>
      <c r="D2636" s="104">
        <v>2024</v>
      </c>
      <c r="E2636" s="121" t="s">
        <v>55</v>
      </c>
      <c r="F2636" s="42">
        <v>1</v>
      </c>
      <c r="G2636" s="44"/>
      <c r="H2636" s="72">
        <v>20.708110000000001</v>
      </c>
    </row>
    <row r="2637" spans="1:8" s="13" customFormat="1" ht="63" hidden="1" outlineLevel="1">
      <c r="A2637" s="16"/>
      <c r="B2637" s="42"/>
      <c r="C2637" s="43" t="s">
        <v>1967</v>
      </c>
      <c r="D2637" s="104">
        <v>2024</v>
      </c>
      <c r="E2637" s="121" t="s">
        <v>55</v>
      </c>
      <c r="F2637" s="42">
        <v>1</v>
      </c>
      <c r="G2637" s="44"/>
      <c r="H2637" s="72">
        <v>20.90427</v>
      </c>
    </row>
    <row r="2638" spans="1:8" s="13" customFormat="1" ht="78.75" hidden="1" outlineLevel="1">
      <c r="A2638" s="16"/>
      <c r="B2638" s="42"/>
      <c r="C2638" s="43" t="s">
        <v>1968</v>
      </c>
      <c r="D2638" s="104">
        <v>2024</v>
      </c>
      <c r="E2638" s="121" t="s">
        <v>55</v>
      </c>
      <c r="F2638" s="42">
        <v>1</v>
      </c>
      <c r="G2638" s="44"/>
      <c r="H2638" s="72">
        <v>21.296569999999999</v>
      </c>
    </row>
    <row r="2639" spans="1:8" s="13" customFormat="1" ht="63" hidden="1" outlineLevel="1">
      <c r="A2639" s="16"/>
      <c r="B2639" s="42"/>
      <c r="C2639" s="43" t="s">
        <v>1969</v>
      </c>
      <c r="D2639" s="104">
        <v>2024</v>
      </c>
      <c r="E2639" s="121" t="s">
        <v>55</v>
      </c>
      <c r="F2639" s="42">
        <v>1</v>
      </c>
      <c r="G2639" s="44"/>
      <c r="H2639" s="72">
        <v>21.1004</v>
      </c>
    </row>
    <row r="2640" spans="1:8" s="13" customFormat="1" ht="63" hidden="1" outlineLevel="1">
      <c r="A2640" s="16"/>
      <c r="B2640" s="42"/>
      <c r="C2640" s="43" t="s">
        <v>1970</v>
      </c>
      <c r="D2640" s="104">
        <v>2024</v>
      </c>
      <c r="E2640" s="121" t="s">
        <v>55</v>
      </c>
      <c r="F2640" s="42">
        <v>1</v>
      </c>
      <c r="G2640" s="44"/>
      <c r="H2640" s="72">
        <v>19.010930000000002</v>
      </c>
    </row>
    <row r="2641" spans="1:8" s="13" customFormat="1" ht="63" hidden="1" outlineLevel="1">
      <c r="A2641" s="16"/>
      <c r="B2641" s="42"/>
      <c r="C2641" s="43" t="s">
        <v>1971</v>
      </c>
      <c r="D2641" s="104">
        <v>2024</v>
      </c>
      <c r="E2641" s="121" t="s">
        <v>55</v>
      </c>
      <c r="F2641" s="42">
        <v>1</v>
      </c>
      <c r="G2641" s="44"/>
      <c r="H2641" s="72">
        <v>20.467830000000003</v>
      </c>
    </row>
    <row r="2642" spans="1:8" s="13" customFormat="1" ht="63" hidden="1" outlineLevel="1">
      <c r="A2642" s="16"/>
      <c r="B2642" s="42"/>
      <c r="C2642" s="43" t="s">
        <v>1972</v>
      </c>
      <c r="D2642" s="104">
        <v>2024</v>
      </c>
      <c r="E2642" s="121" t="s">
        <v>55</v>
      </c>
      <c r="F2642" s="42">
        <v>1</v>
      </c>
      <c r="G2642" s="44"/>
      <c r="H2642" s="72">
        <v>20.90428</v>
      </c>
    </row>
    <row r="2643" spans="1:8" s="13" customFormat="1" ht="78.75" hidden="1" outlineLevel="1">
      <c r="A2643" s="16"/>
      <c r="B2643" s="42"/>
      <c r="C2643" s="43" t="s">
        <v>1973</v>
      </c>
      <c r="D2643" s="104">
        <v>2024</v>
      </c>
      <c r="E2643" s="121" t="s">
        <v>55</v>
      </c>
      <c r="F2643" s="42">
        <v>1</v>
      </c>
      <c r="G2643" s="44"/>
      <c r="H2643" s="72">
        <v>20.90427</v>
      </c>
    </row>
    <row r="2644" spans="1:8" s="13" customFormat="1" ht="63" hidden="1" outlineLevel="1">
      <c r="A2644" s="16"/>
      <c r="B2644" s="42"/>
      <c r="C2644" s="43" t="s">
        <v>1974</v>
      </c>
      <c r="D2644" s="104">
        <v>2024</v>
      </c>
      <c r="E2644" s="121" t="s">
        <v>55</v>
      </c>
      <c r="F2644" s="42">
        <v>1</v>
      </c>
      <c r="G2644" s="44"/>
      <c r="H2644" s="72">
        <v>20.904070000000001</v>
      </c>
    </row>
    <row r="2645" spans="1:8" s="13" customFormat="1" ht="63" hidden="1" outlineLevel="1">
      <c r="A2645" s="16"/>
      <c r="B2645" s="42"/>
      <c r="C2645" s="43" t="s">
        <v>1975</v>
      </c>
      <c r="D2645" s="104">
        <v>2024</v>
      </c>
      <c r="E2645" s="121" t="s">
        <v>55</v>
      </c>
      <c r="F2645" s="42">
        <v>1</v>
      </c>
      <c r="G2645" s="44"/>
      <c r="H2645" s="72">
        <v>20.707889999999999</v>
      </c>
    </row>
    <row r="2646" spans="1:8" s="13" customFormat="1" ht="63" hidden="1" outlineLevel="1">
      <c r="A2646" s="16"/>
      <c r="B2646" s="42"/>
      <c r="C2646" s="43" t="s">
        <v>1976</v>
      </c>
      <c r="D2646" s="104">
        <v>2024</v>
      </c>
      <c r="E2646" s="121" t="s">
        <v>55</v>
      </c>
      <c r="F2646" s="42">
        <v>1</v>
      </c>
      <c r="G2646" s="44"/>
      <c r="H2646" s="72">
        <v>20.707889999999999</v>
      </c>
    </row>
    <row r="2647" spans="1:8" s="13" customFormat="1" ht="63" hidden="1" outlineLevel="1">
      <c r="A2647" s="16"/>
      <c r="B2647" s="42"/>
      <c r="C2647" s="43" t="s">
        <v>1977</v>
      </c>
      <c r="D2647" s="104">
        <v>2024</v>
      </c>
      <c r="E2647" s="121" t="s">
        <v>55</v>
      </c>
      <c r="F2647" s="42">
        <v>1</v>
      </c>
      <c r="G2647" s="44"/>
      <c r="H2647" s="72">
        <v>20.707889999999999</v>
      </c>
    </row>
    <row r="2648" spans="1:8" s="13" customFormat="1" ht="63" hidden="1" outlineLevel="1">
      <c r="A2648" s="16"/>
      <c r="B2648" s="42"/>
      <c r="C2648" s="43" t="s">
        <v>1978</v>
      </c>
      <c r="D2648" s="104">
        <v>2024</v>
      </c>
      <c r="E2648" s="121" t="s">
        <v>55</v>
      </c>
      <c r="F2648" s="42">
        <v>1</v>
      </c>
      <c r="G2648" s="44"/>
      <c r="H2648" s="72">
        <v>20.707889999999999</v>
      </c>
    </row>
    <row r="2649" spans="1:8" s="13" customFormat="1" ht="63" hidden="1" outlineLevel="1">
      <c r="A2649" s="16"/>
      <c r="B2649" s="42"/>
      <c r="C2649" s="43" t="s">
        <v>1979</v>
      </c>
      <c r="D2649" s="104">
        <v>2024</v>
      </c>
      <c r="E2649" s="121" t="s">
        <v>55</v>
      </c>
      <c r="F2649" s="42">
        <v>1</v>
      </c>
      <c r="G2649" s="44"/>
      <c r="H2649" s="72">
        <v>20.707889999999999</v>
      </c>
    </row>
    <row r="2650" spans="1:8" s="13" customFormat="1" ht="78.75" hidden="1" outlineLevel="1">
      <c r="A2650" s="16"/>
      <c r="B2650" s="42"/>
      <c r="C2650" s="43" t="s">
        <v>1980</v>
      </c>
      <c r="D2650" s="104">
        <v>2024</v>
      </c>
      <c r="E2650" s="121" t="s">
        <v>55</v>
      </c>
      <c r="F2650" s="42">
        <v>1</v>
      </c>
      <c r="G2650" s="44"/>
      <c r="H2650" s="72">
        <v>20.90409</v>
      </c>
    </row>
    <row r="2651" spans="1:8" s="13" customFormat="1" ht="63" hidden="1" outlineLevel="1">
      <c r="A2651" s="16"/>
      <c r="B2651" s="42"/>
      <c r="C2651" s="43" t="s">
        <v>1981</v>
      </c>
      <c r="D2651" s="104">
        <v>2024</v>
      </c>
      <c r="E2651" s="121" t="s">
        <v>55</v>
      </c>
      <c r="F2651" s="42">
        <v>1</v>
      </c>
      <c r="G2651" s="44"/>
      <c r="H2651" s="72">
        <v>20.904070000000001</v>
      </c>
    </row>
    <row r="2652" spans="1:8" s="13" customFormat="1" ht="63" hidden="1" outlineLevel="1">
      <c r="A2652" s="16"/>
      <c r="B2652" s="42"/>
      <c r="C2652" s="43" t="s">
        <v>1982</v>
      </c>
      <c r="D2652" s="104">
        <v>2024</v>
      </c>
      <c r="E2652" s="121" t="s">
        <v>55</v>
      </c>
      <c r="F2652" s="42">
        <v>1</v>
      </c>
      <c r="G2652" s="44"/>
      <c r="H2652" s="72">
        <v>20.707889999999999</v>
      </c>
    </row>
    <row r="2653" spans="1:8" s="13" customFormat="1" ht="63" hidden="1" outlineLevel="1">
      <c r="A2653" s="16"/>
      <c r="B2653" s="42"/>
      <c r="C2653" s="43" t="s">
        <v>1983</v>
      </c>
      <c r="D2653" s="104">
        <v>2024</v>
      </c>
      <c r="E2653" s="121" t="s">
        <v>55</v>
      </c>
      <c r="F2653" s="42">
        <v>1</v>
      </c>
      <c r="G2653" s="44"/>
      <c r="H2653" s="72">
        <v>20.904029999999999</v>
      </c>
    </row>
    <row r="2654" spans="1:8" s="13" customFormat="1" ht="63" hidden="1" outlineLevel="1">
      <c r="A2654" s="16"/>
      <c r="B2654" s="42"/>
      <c r="C2654" s="43" t="s">
        <v>1984</v>
      </c>
      <c r="D2654" s="104">
        <v>2024</v>
      </c>
      <c r="E2654" s="121" t="s">
        <v>55</v>
      </c>
      <c r="F2654" s="42">
        <v>1</v>
      </c>
      <c r="G2654" s="44"/>
      <c r="H2654" s="72">
        <v>20.704979999999999</v>
      </c>
    </row>
    <row r="2655" spans="1:8" s="13" customFormat="1" ht="63" hidden="1" outlineLevel="1">
      <c r="A2655" s="16"/>
      <c r="B2655" s="42"/>
      <c r="C2655" s="43" t="s">
        <v>1985</v>
      </c>
      <c r="D2655" s="104">
        <v>2024</v>
      </c>
      <c r="E2655" s="121" t="s">
        <v>55</v>
      </c>
      <c r="F2655" s="42">
        <v>1</v>
      </c>
      <c r="G2655" s="44"/>
      <c r="H2655" s="72">
        <v>20.903970000000001</v>
      </c>
    </row>
    <row r="2656" spans="1:8" s="13" customFormat="1" ht="78.75" hidden="1" outlineLevel="1">
      <c r="A2656" s="16"/>
      <c r="B2656" s="42"/>
      <c r="C2656" s="43" t="s">
        <v>1986</v>
      </c>
      <c r="D2656" s="104">
        <v>2024</v>
      </c>
      <c r="E2656" s="121" t="s">
        <v>55</v>
      </c>
      <c r="F2656" s="42">
        <v>1</v>
      </c>
      <c r="G2656" s="44"/>
      <c r="H2656" s="72">
        <v>20.707889999999999</v>
      </c>
    </row>
    <row r="2657" spans="1:8" s="13" customFormat="1" ht="78.75" hidden="1" outlineLevel="1">
      <c r="A2657" s="16"/>
      <c r="B2657" s="42"/>
      <c r="C2657" s="43" t="s">
        <v>1987</v>
      </c>
      <c r="D2657" s="104">
        <v>2024</v>
      </c>
      <c r="E2657" s="121" t="s">
        <v>55</v>
      </c>
      <c r="F2657" s="42">
        <v>1</v>
      </c>
      <c r="G2657" s="44"/>
      <c r="H2657" s="72">
        <v>20.903970000000001</v>
      </c>
    </row>
    <row r="2658" spans="1:8" s="13" customFormat="1" ht="63" hidden="1" outlineLevel="1">
      <c r="A2658" s="16"/>
      <c r="B2658" s="42"/>
      <c r="C2658" s="43" t="s">
        <v>1988</v>
      </c>
      <c r="D2658" s="104">
        <v>2024</v>
      </c>
      <c r="E2658" s="121" t="s">
        <v>55</v>
      </c>
      <c r="F2658" s="42">
        <v>1</v>
      </c>
      <c r="G2658" s="44"/>
      <c r="H2658" s="72">
        <v>20.707789999999999</v>
      </c>
    </row>
    <row r="2659" spans="1:8" s="13" customFormat="1" ht="78.75" hidden="1" outlineLevel="1">
      <c r="A2659" s="16"/>
      <c r="B2659" s="42"/>
      <c r="C2659" s="43" t="s">
        <v>1989</v>
      </c>
      <c r="D2659" s="104">
        <v>2024</v>
      </c>
      <c r="E2659" s="121" t="s">
        <v>55</v>
      </c>
      <c r="F2659" s="42">
        <v>1</v>
      </c>
      <c r="G2659" s="44"/>
      <c r="H2659" s="72">
        <v>20.70778</v>
      </c>
    </row>
    <row r="2660" spans="1:8" s="13" customFormat="1" ht="78.75" hidden="1" outlineLevel="1">
      <c r="A2660" s="16"/>
      <c r="B2660" s="42"/>
      <c r="C2660" s="43" t="s">
        <v>1990</v>
      </c>
      <c r="D2660" s="104">
        <v>2024</v>
      </c>
      <c r="E2660" s="121" t="s">
        <v>55</v>
      </c>
      <c r="F2660" s="42">
        <v>1</v>
      </c>
      <c r="G2660" s="44"/>
      <c r="H2660" s="72">
        <v>20.707789999999999</v>
      </c>
    </row>
    <row r="2661" spans="1:8" s="13" customFormat="1" ht="63" hidden="1" outlineLevel="1">
      <c r="A2661" s="16"/>
      <c r="B2661" s="42"/>
      <c r="C2661" s="43" t="s">
        <v>1991</v>
      </c>
      <c r="D2661" s="104">
        <v>2024</v>
      </c>
      <c r="E2661" s="121" t="s">
        <v>55</v>
      </c>
      <c r="F2661" s="42">
        <v>1</v>
      </c>
      <c r="G2661" s="44"/>
      <c r="H2661" s="72">
        <v>20.70778</v>
      </c>
    </row>
    <row r="2662" spans="1:8" s="13" customFormat="1" ht="63" hidden="1" outlineLevel="1">
      <c r="A2662" s="16"/>
      <c r="B2662" s="42"/>
      <c r="C2662" s="43" t="s">
        <v>1992</v>
      </c>
      <c r="D2662" s="104">
        <v>2024</v>
      </c>
      <c r="E2662" s="121" t="s">
        <v>55</v>
      </c>
      <c r="F2662" s="42">
        <v>1</v>
      </c>
      <c r="G2662" s="44"/>
      <c r="H2662" s="72">
        <v>20.903970000000001</v>
      </c>
    </row>
    <row r="2663" spans="1:8" s="13" customFormat="1" ht="63" hidden="1" outlineLevel="1">
      <c r="A2663" s="16"/>
      <c r="B2663" s="42"/>
      <c r="C2663" s="43" t="s">
        <v>1993</v>
      </c>
      <c r="D2663" s="104">
        <v>2024</v>
      </c>
      <c r="E2663" s="121" t="s">
        <v>55</v>
      </c>
      <c r="F2663" s="42">
        <v>1</v>
      </c>
      <c r="G2663" s="44"/>
      <c r="H2663" s="72">
        <v>20.903970000000001</v>
      </c>
    </row>
    <row r="2664" spans="1:8" s="13" customFormat="1" ht="78.75" hidden="1" outlineLevel="1">
      <c r="A2664" s="16"/>
      <c r="B2664" s="42"/>
      <c r="C2664" s="43" t="s">
        <v>1994</v>
      </c>
      <c r="D2664" s="104">
        <v>2024</v>
      </c>
      <c r="E2664" s="121" t="s">
        <v>55</v>
      </c>
      <c r="F2664" s="42">
        <v>1</v>
      </c>
      <c r="G2664" s="44"/>
      <c r="H2664" s="72">
        <v>20.901599999999998</v>
      </c>
    </row>
    <row r="2665" spans="1:8" s="13" customFormat="1" ht="63" hidden="1" outlineLevel="1">
      <c r="A2665" s="16"/>
      <c r="B2665" s="42"/>
      <c r="C2665" s="43" t="s">
        <v>1995</v>
      </c>
      <c r="D2665" s="104">
        <v>2024</v>
      </c>
      <c r="E2665" s="121" t="s">
        <v>55</v>
      </c>
      <c r="F2665" s="42">
        <v>1</v>
      </c>
      <c r="G2665" s="44"/>
      <c r="H2665" s="72">
        <v>20.73818</v>
      </c>
    </row>
    <row r="2666" spans="1:8" s="13" customFormat="1" ht="63" hidden="1" outlineLevel="1">
      <c r="A2666" s="16"/>
      <c r="B2666" s="42"/>
      <c r="C2666" s="43" t="s">
        <v>1996</v>
      </c>
      <c r="D2666" s="104">
        <v>2024</v>
      </c>
      <c r="E2666" s="121" t="s">
        <v>55</v>
      </c>
      <c r="F2666" s="42">
        <v>1</v>
      </c>
      <c r="G2666" s="44"/>
      <c r="H2666" s="72">
        <v>20.73818</v>
      </c>
    </row>
    <row r="2667" spans="1:8" s="13" customFormat="1" ht="63" hidden="1" outlineLevel="1">
      <c r="A2667" s="16"/>
      <c r="B2667" s="42"/>
      <c r="C2667" s="43" t="s">
        <v>1997</v>
      </c>
      <c r="D2667" s="104">
        <v>2024</v>
      </c>
      <c r="E2667" s="121" t="s">
        <v>55</v>
      </c>
      <c r="F2667" s="42">
        <v>1</v>
      </c>
      <c r="G2667" s="44"/>
      <c r="H2667" s="72">
        <v>20.908990000000003</v>
      </c>
    </row>
    <row r="2668" spans="1:8" s="13" customFormat="1" ht="78.75" hidden="1" outlineLevel="1">
      <c r="A2668" s="16"/>
      <c r="B2668" s="42"/>
      <c r="C2668" s="43" t="s">
        <v>1998</v>
      </c>
      <c r="D2668" s="104">
        <v>2024</v>
      </c>
      <c r="E2668" s="121" t="s">
        <v>55</v>
      </c>
      <c r="F2668" s="42">
        <v>1</v>
      </c>
      <c r="G2668" s="44"/>
      <c r="H2668" s="72">
        <v>20.908990000000003</v>
      </c>
    </row>
    <row r="2669" spans="1:8" s="13" customFormat="1" ht="63" hidden="1" outlineLevel="1">
      <c r="A2669" s="16"/>
      <c r="B2669" s="42"/>
      <c r="C2669" s="43" t="s">
        <v>1999</v>
      </c>
      <c r="D2669" s="104">
        <v>2024</v>
      </c>
      <c r="E2669" s="121" t="s">
        <v>55</v>
      </c>
      <c r="F2669" s="42">
        <v>1</v>
      </c>
      <c r="G2669" s="44"/>
      <c r="H2669" s="72">
        <v>20.90897</v>
      </c>
    </row>
    <row r="2670" spans="1:8" s="13" customFormat="1" ht="78.75" hidden="1" outlineLevel="1">
      <c r="A2670" s="16"/>
      <c r="B2670" s="42"/>
      <c r="C2670" s="43" t="s">
        <v>2000</v>
      </c>
      <c r="D2670" s="104">
        <v>2024</v>
      </c>
      <c r="E2670" s="121" t="s">
        <v>55</v>
      </c>
      <c r="F2670" s="42">
        <v>1</v>
      </c>
      <c r="G2670" s="44"/>
      <c r="H2670" s="72">
        <v>20.73818</v>
      </c>
    </row>
    <row r="2671" spans="1:8" s="13" customFormat="1" ht="63" hidden="1" outlineLevel="1">
      <c r="A2671" s="16"/>
      <c r="B2671" s="42"/>
      <c r="C2671" s="43" t="s">
        <v>2001</v>
      </c>
      <c r="D2671" s="104">
        <v>2024</v>
      </c>
      <c r="E2671" s="121" t="s">
        <v>55</v>
      </c>
      <c r="F2671" s="42">
        <v>1</v>
      </c>
      <c r="G2671" s="44"/>
      <c r="H2671" s="72">
        <v>20.90898</v>
      </c>
    </row>
    <row r="2672" spans="1:8" s="13" customFormat="1" ht="63" hidden="1" outlineLevel="1">
      <c r="A2672" s="16"/>
      <c r="B2672" s="42"/>
      <c r="C2672" s="43" t="s">
        <v>2002</v>
      </c>
      <c r="D2672" s="104">
        <v>2024</v>
      </c>
      <c r="E2672" s="121" t="s">
        <v>55</v>
      </c>
      <c r="F2672" s="42">
        <v>1</v>
      </c>
      <c r="G2672" s="44"/>
      <c r="H2672" s="72">
        <v>20.908950000000001</v>
      </c>
    </row>
    <row r="2673" spans="1:8" s="13" customFormat="1" ht="63" hidden="1" outlineLevel="1">
      <c r="A2673" s="16"/>
      <c r="B2673" s="42"/>
      <c r="C2673" s="43" t="s">
        <v>2003</v>
      </c>
      <c r="D2673" s="104">
        <v>2024</v>
      </c>
      <c r="E2673" s="121" t="s">
        <v>55</v>
      </c>
      <c r="F2673" s="42">
        <v>1</v>
      </c>
      <c r="G2673" s="44"/>
      <c r="H2673" s="72">
        <v>20.738150000000001</v>
      </c>
    </row>
    <row r="2674" spans="1:8" s="13" customFormat="1" ht="78.75" hidden="1" outlineLevel="1">
      <c r="A2674" s="16"/>
      <c r="B2674" s="42"/>
      <c r="C2674" s="43" t="s">
        <v>2004</v>
      </c>
      <c r="D2674" s="104">
        <v>2024</v>
      </c>
      <c r="E2674" s="121" t="s">
        <v>55</v>
      </c>
      <c r="F2674" s="42">
        <v>1</v>
      </c>
      <c r="G2674" s="44"/>
      <c r="H2674" s="72">
        <v>20.908990000000003</v>
      </c>
    </row>
    <row r="2675" spans="1:8" s="13" customFormat="1" ht="63" hidden="1" outlineLevel="1">
      <c r="A2675" s="16"/>
      <c r="B2675" s="42"/>
      <c r="C2675" s="43" t="s">
        <v>2005</v>
      </c>
      <c r="D2675" s="104">
        <v>2024</v>
      </c>
      <c r="E2675" s="121" t="s">
        <v>55</v>
      </c>
      <c r="F2675" s="42">
        <v>1</v>
      </c>
      <c r="G2675" s="44"/>
      <c r="H2675" s="72">
        <v>21.079819999999998</v>
      </c>
    </row>
    <row r="2676" spans="1:8" s="13" customFormat="1" ht="78.75" hidden="1" outlineLevel="1">
      <c r="A2676" s="16"/>
      <c r="B2676" s="42"/>
      <c r="C2676" s="43" t="s">
        <v>2006</v>
      </c>
      <c r="D2676" s="104">
        <v>2024</v>
      </c>
      <c r="E2676" s="121" t="s">
        <v>55</v>
      </c>
      <c r="F2676" s="42">
        <v>1</v>
      </c>
      <c r="G2676" s="44"/>
      <c r="H2676" s="72">
        <v>20.73818</v>
      </c>
    </row>
    <row r="2677" spans="1:8" s="13" customFormat="1" ht="63" hidden="1" outlineLevel="1">
      <c r="A2677" s="16"/>
      <c r="B2677" s="42"/>
      <c r="C2677" s="43" t="s">
        <v>2007</v>
      </c>
      <c r="D2677" s="104">
        <v>2024</v>
      </c>
      <c r="E2677" s="121" t="s">
        <v>55</v>
      </c>
      <c r="F2677" s="42">
        <v>1</v>
      </c>
      <c r="G2677" s="44"/>
      <c r="H2677" s="72">
        <v>20.738169999999997</v>
      </c>
    </row>
    <row r="2678" spans="1:8" s="13" customFormat="1" ht="78.75" hidden="1" outlineLevel="1">
      <c r="A2678" s="16"/>
      <c r="B2678" s="42"/>
      <c r="C2678" s="43" t="s">
        <v>2008</v>
      </c>
      <c r="D2678" s="104">
        <v>2024</v>
      </c>
      <c r="E2678" s="121" t="s">
        <v>55</v>
      </c>
      <c r="F2678" s="42">
        <v>1</v>
      </c>
      <c r="G2678" s="44"/>
      <c r="H2678" s="72">
        <v>20.908990000000003</v>
      </c>
    </row>
    <row r="2679" spans="1:8" s="13" customFormat="1" ht="63" hidden="1" outlineLevel="1">
      <c r="A2679" s="16"/>
      <c r="B2679" s="42"/>
      <c r="C2679" s="43" t="s">
        <v>2009</v>
      </c>
      <c r="D2679" s="104">
        <v>2024</v>
      </c>
      <c r="E2679" s="121" t="s">
        <v>55</v>
      </c>
      <c r="F2679" s="42">
        <v>1</v>
      </c>
      <c r="G2679" s="44"/>
      <c r="H2679" s="72">
        <v>20.738169999999997</v>
      </c>
    </row>
    <row r="2680" spans="1:8" s="13" customFormat="1" ht="63" hidden="1" outlineLevel="1">
      <c r="A2680" s="16"/>
      <c r="B2680" s="42"/>
      <c r="C2680" s="43" t="s">
        <v>2010</v>
      </c>
      <c r="D2680" s="104">
        <v>2024</v>
      </c>
      <c r="E2680" s="121" t="s">
        <v>55</v>
      </c>
      <c r="F2680" s="42">
        <v>1</v>
      </c>
      <c r="G2680" s="44"/>
      <c r="H2680" s="72">
        <v>20.73818</v>
      </c>
    </row>
    <row r="2681" spans="1:8" s="13" customFormat="1" ht="78.75" hidden="1" outlineLevel="1">
      <c r="A2681" s="16"/>
      <c r="B2681" s="42"/>
      <c r="C2681" s="43" t="s">
        <v>2011</v>
      </c>
      <c r="D2681" s="104">
        <v>2024</v>
      </c>
      <c r="E2681" s="121" t="s">
        <v>55</v>
      </c>
      <c r="F2681" s="42">
        <v>1</v>
      </c>
      <c r="G2681" s="44"/>
      <c r="H2681" s="72">
        <v>20.73818</v>
      </c>
    </row>
    <row r="2682" spans="1:8" s="13" customFormat="1" ht="63" hidden="1" outlineLevel="1">
      <c r="A2682" s="16"/>
      <c r="B2682" s="42"/>
      <c r="C2682" s="43" t="s">
        <v>2012</v>
      </c>
      <c r="D2682" s="104">
        <v>2024</v>
      </c>
      <c r="E2682" s="121" t="s">
        <v>55</v>
      </c>
      <c r="F2682" s="42">
        <v>1</v>
      </c>
      <c r="G2682" s="44"/>
      <c r="H2682" s="72">
        <v>20.908990000000003</v>
      </c>
    </row>
    <row r="2683" spans="1:8" s="13" customFormat="1" ht="63" hidden="1" outlineLevel="1">
      <c r="A2683" s="16"/>
      <c r="B2683" s="42"/>
      <c r="C2683" s="43" t="s">
        <v>2013</v>
      </c>
      <c r="D2683" s="104">
        <v>2024</v>
      </c>
      <c r="E2683" s="121" t="s">
        <v>55</v>
      </c>
      <c r="F2683" s="42">
        <v>1</v>
      </c>
      <c r="G2683" s="44"/>
      <c r="H2683" s="72">
        <v>20.909009999999999</v>
      </c>
    </row>
    <row r="2684" spans="1:8" s="13" customFormat="1" ht="63" hidden="1" outlineLevel="1">
      <c r="A2684" s="16"/>
      <c r="B2684" s="42"/>
      <c r="C2684" s="43" t="s">
        <v>2014</v>
      </c>
      <c r="D2684" s="104">
        <v>2024</v>
      </c>
      <c r="E2684" s="121" t="s">
        <v>55</v>
      </c>
      <c r="F2684" s="42">
        <v>1</v>
      </c>
      <c r="G2684" s="44"/>
      <c r="H2684" s="72">
        <v>18.78153</v>
      </c>
    </row>
    <row r="2685" spans="1:8" s="13" customFormat="1" ht="78.75" hidden="1" outlineLevel="1">
      <c r="A2685" s="16"/>
      <c r="B2685" s="42"/>
      <c r="C2685" s="43" t="s">
        <v>2015</v>
      </c>
      <c r="D2685" s="104">
        <v>2024</v>
      </c>
      <c r="E2685" s="121" t="s">
        <v>55</v>
      </c>
      <c r="F2685" s="42">
        <v>1</v>
      </c>
      <c r="G2685" s="44"/>
      <c r="H2685" s="72">
        <v>20.73818</v>
      </c>
    </row>
    <row r="2686" spans="1:8" s="13" customFormat="1" ht="63" hidden="1" outlineLevel="1">
      <c r="A2686" s="16"/>
      <c r="B2686" s="42"/>
      <c r="C2686" s="43" t="s">
        <v>2016</v>
      </c>
      <c r="D2686" s="104">
        <v>2024</v>
      </c>
      <c r="E2686" s="121" t="s">
        <v>55</v>
      </c>
      <c r="F2686" s="42">
        <v>1</v>
      </c>
      <c r="G2686" s="44"/>
      <c r="H2686" s="72">
        <v>20.723860000000002</v>
      </c>
    </row>
    <row r="2687" spans="1:8" s="13" customFormat="1" ht="78.75" hidden="1" outlineLevel="1">
      <c r="A2687" s="16"/>
      <c r="B2687" s="42"/>
      <c r="C2687" s="43" t="s">
        <v>2017</v>
      </c>
      <c r="D2687" s="104">
        <v>2024</v>
      </c>
      <c r="E2687" s="121" t="s">
        <v>55</v>
      </c>
      <c r="F2687" s="42">
        <v>1</v>
      </c>
      <c r="G2687" s="44"/>
      <c r="H2687" s="72">
        <v>21.03116</v>
      </c>
    </row>
    <row r="2688" spans="1:8" s="13" customFormat="1" ht="63" hidden="1" outlineLevel="1">
      <c r="A2688" s="16"/>
      <c r="B2688" s="42"/>
      <c r="C2688" s="43" t="s">
        <v>2018</v>
      </c>
      <c r="D2688" s="104">
        <v>2024</v>
      </c>
      <c r="E2688" s="121" t="s">
        <v>55</v>
      </c>
      <c r="F2688" s="42">
        <v>1</v>
      </c>
      <c r="G2688" s="44"/>
      <c r="H2688" s="72">
        <v>20.82321</v>
      </c>
    </row>
    <row r="2689" spans="1:8" s="13" customFormat="1" ht="78.75" hidden="1" outlineLevel="1">
      <c r="A2689" s="16"/>
      <c r="B2689" s="42"/>
      <c r="C2689" s="43" t="s">
        <v>2019</v>
      </c>
      <c r="D2689" s="104">
        <v>2024</v>
      </c>
      <c r="E2689" s="121" t="s">
        <v>55</v>
      </c>
      <c r="F2689" s="42">
        <v>1</v>
      </c>
      <c r="G2689" s="44"/>
      <c r="H2689" s="72">
        <v>20.82321</v>
      </c>
    </row>
    <row r="2690" spans="1:8" s="13" customFormat="1" ht="63" hidden="1" outlineLevel="1">
      <c r="A2690" s="16"/>
      <c r="B2690" s="42"/>
      <c r="C2690" s="43" t="s">
        <v>2020</v>
      </c>
      <c r="D2690" s="104">
        <v>2024</v>
      </c>
      <c r="E2690" s="121" t="s">
        <v>55</v>
      </c>
      <c r="F2690" s="42">
        <v>1</v>
      </c>
      <c r="G2690" s="44"/>
      <c r="H2690" s="72">
        <v>20.82321</v>
      </c>
    </row>
    <row r="2691" spans="1:8" s="13" customFormat="1" ht="63" hidden="1" outlineLevel="1">
      <c r="A2691" s="16"/>
      <c r="B2691" s="42"/>
      <c r="C2691" s="43" t="s">
        <v>2021</v>
      </c>
      <c r="D2691" s="104">
        <v>2024</v>
      </c>
      <c r="E2691" s="121" t="s">
        <v>55</v>
      </c>
      <c r="F2691" s="42">
        <v>1</v>
      </c>
      <c r="G2691" s="44"/>
      <c r="H2691" s="72">
        <v>20.8232</v>
      </c>
    </row>
    <row r="2692" spans="1:8" s="13" customFormat="1" ht="63" hidden="1" outlineLevel="1">
      <c r="A2692" s="16"/>
      <c r="B2692" s="42"/>
      <c r="C2692" s="43" t="s">
        <v>2022</v>
      </c>
      <c r="D2692" s="104">
        <v>2024</v>
      </c>
      <c r="E2692" s="121" t="s">
        <v>55</v>
      </c>
      <c r="F2692" s="42">
        <v>1</v>
      </c>
      <c r="G2692" s="44"/>
      <c r="H2692" s="72">
        <v>20.82321</v>
      </c>
    </row>
    <row r="2693" spans="1:8" s="13" customFormat="1" ht="78.75" hidden="1" outlineLevel="1">
      <c r="A2693" s="16"/>
      <c r="B2693" s="42"/>
      <c r="C2693" s="43" t="s">
        <v>2023</v>
      </c>
      <c r="D2693" s="104">
        <v>2024</v>
      </c>
      <c r="E2693" s="121" t="s">
        <v>55</v>
      </c>
      <c r="F2693" s="42">
        <v>1</v>
      </c>
      <c r="G2693" s="44"/>
      <c r="H2693" s="72">
        <v>20.82321</v>
      </c>
    </row>
    <row r="2694" spans="1:8" s="13" customFormat="1" ht="78.75" hidden="1" outlineLevel="1">
      <c r="A2694" s="16"/>
      <c r="B2694" s="42"/>
      <c r="C2694" s="43" t="s">
        <v>2024</v>
      </c>
      <c r="D2694" s="104">
        <v>2024</v>
      </c>
      <c r="E2694" s="121" t="s">
        <v>55</v>
      </c>
      <c r="F2694" s="42">
        <v>1</v>
      </c>
      <c r="G2694" s="44"/>
      <c r="H2694" s="72">
        <v>21.031200000000002</v>
      </c>
    </row>
    <row r="2695" spans="1:8" s="13" customFormat="1" ht="63" hidden="1" outlineLevel="1">
      <c r="A2695" s="16"/>
      <c r="B2695" s="42"/>
      <c r="C2695" s="43" t="s">
        <v>2025</v>
      </c>
      <c r="D2695" s="104">
        <v>2024</v>
      </c>
      <c r="E2695" s="121" t="s">
        <v>55</v>
      </c>
      <c r="F2695" s="42">
        <v>1</v>
      </c>
      <c r="G2695" s="44"/>
      <c r="H2695" s="72">
        <v>20.8232</v>
      </c>
    </row>
    <row r="2696" spans="1:8" s="13" customFormat="1" ht="63" hidden="1" outlineLevel="1">
      <c r="A2696" s="16"/>
      <c r="B2696" s="42"/>
      <c r="C2696" s="43" t="s">
        <v>2026</v>
      </c>
      <c r="D2696" s="104">
        <v>2024</v>
      </c>
      <c r="E2696" s="121" t="s">
        <v>55</v>
      </c>
      <c r="F2696" s="42">
        <v>1</v>
      </c>
      <c r="G2696" s="44"/>
      <c r="H2696" s="72">
        <v>20.82321</v>
      </c>
    </row>
    <row r="2697" spans="1:8" s="13" customFormat="1" ht="63" hidden="1" outlineLevel="1">
      <c r="A2697" s="16"/>
      <c r="B2697" s="42"/>
      <c r="C2697" s="43" t="s">
        <v>2027</v>
      </c>
      <c r="D2697" s="104">
        <v>2024</v>
      </c>
      <c r="E2697" s="121" t="s">
        <v>55</v>
      </c>
      <c r="F2697" s="42">
        <v>1</v>
      </c>
      <c r="G2697" s="44"/>
      <c r="H2697" s="72">
        <v>21.031209999999998</v>
      </c>
    </row>
    <row r="2698" spans="1:8" s="13" customFormat="1" ht="63" hidden="1" outlineLevel="1">
      <c r="A2698" s="16"/>
      <c r="B2698" s="42"/>
      <c r="C2698" s="43" t="s">
        <v>2028</v>
      </c>
      <c r="D2698" s="104">
        <v>2024</v>
      </c>
      <c r="E2698" s="121" t="s">
        <v>55</v>
      </c>
      <c r="F2698" s="42">
        <v>1</v>
      </c>
      <c r="G2698" s="44"/>
      <c r="H2698" s="72">
        <v>21.239259999999998</v>
      </c>
    </row>
    <row r="2699" spans="1:8" s="13" customFormat="1" ht="63" hidden="1" outlineLevel="1">
      <c r="A2699" s="16"/>
      <c r="B2699" s="42"/>
      <c r="C2699" s="43" t="s">
        <v>2029</v>
      </c>
      <c r="D2699" s="104">
        <v>2024</v>
      </c>
      <c r="E2699" s="121" t="s">
        <v>55</v>
      </c>
      <c r="F2699" s="42">
        <v>1</v>
      </c>
      <c r="G2699" s="44"/>
      <c r="H2699" s="72">
        <v>20.8232</v>
      </c>
    </row>
    <row r="2700" spans="1:8" s="13" customFormat="1" ht="63" hidden="1" outlineLevel="1">
      <c r="A2700" s="16"/>
      <c r="B2700" s="42"/>
      <c r="C2700" s="43" t="s">
        <v>2030</v>
      </c>
      <c r="D2700" s="104">
        <v>2024</v>
      </c>
      <c r="E2700" s="121" t="s">
        <v>55</v>
      </c>
      <c r="F2700" s="42">
        <v>1</v>
      </c>
      <c r="G2700" s="44"/>
      <c r="H2700" s="72">
        <v>20.8232</v>
      </c>
    </row>
    <row r="2701" spans="1:8" s="13" customFormat="1" ht="63" hidden="1" outlineLevel="1">
      <c r="A2701" s="16"/>
      <c r="B2701" s="42"/>
      <c r="C2701" s="43" t="s">
        <v>2031</v>
      </c>
      <c r="D2701" s="104">
        <v>2024</v>
      </c>
      <c r="E2701" s="121" t="s">
        <v>55</v>
      </c>
      <c r="F2701" s="42">
        <v>1</v>
      </c>
      <c r="G2701" s="44"/>
      <c r="H2701" s="72">
        <v>20.82321</v>
      </c>
    </row>
    <row r="2702" spans="1:8" s="13" customFormat="1" ht="78.75" hidden="1" outlineLevel="1">
      <c r="A2702" s="16"/>
      <c r="B2702" s="42"/>
      <c r="C2702" s="43" t="s">
        <v>2032</v>
      </c>
      <c r="D2702" s="104">
        <v>2024</v>
      </c>
      <c r="E2702" s="121" t="s">
        <v>55</v>
      </c>
      <c r="F2702" s="42">
        <v>1</v>
      </c>
      <c r="G2702" s="44"/>
      <c r="H2702" s="72">
        <v>21.031200000000002</v>
      </c>
    </row>
    <row r="2703" spans="1:8" s="13" customFormat="1" ht="63" hidden="1" outlineLevel="1">
      <c r="A2703" s="16"/>
      <c r="B2703" s="42"/>
      <c r="C2703" s="43" t="s">
        <v>2033</v>
      </c>
      <c r="D2703" s="104">
        <v>2024</v>
      </c>
      <c r="E2703" s="121" t="s">
        <v>55</v>
      </c>
      <c r="F2703" s="42">
        <v>1</v>
      </c>
      <c r="G2703" s="44"/>
      <c r="H2703" s="72">
        <v>20.8232</v>
      </c>
    </row>
    <row r="2704" spans="1:8" s="13" customFormat="1" ht="78.75" hidden="1" outlineLevel="1">
      <c r="A2704" s="16"/>
      <c r="B2704" s="42"/>
      <c r="C2704" s="43" t="s">
        <v>2034</v>
      </c>
      <c r="D2704" s="104">
        <v>2024</v>
      </c>
      <c r="E2704" s="121" t="s">
        <v>55</v>
      </c>
      <c r="F2704" s="42">
        <v>1</v>
      </c>
      <c r="G2704" s="44"/>
      <c r="H2704" s="72">
        <v>20.82321</v>
      </c>
    </row>
    <row r="2705" spans="1:8" s="13" customFormat="1" ht="63" hidden="1" outlineLevel="1">
      <c r="A2705" s="16"/>
      <c r="B2705" s="42"/>
      <c r="C2705" s="43" t="s">
        <v>2035</v>
      </c>
      <c r="D2705" s="104">
        <v>2024</v>
      </c>
      <c r="E2705" s="121" t="s">
        <v>55</v>
      </c>
      <c r="F2705" s="42">
        <v>1</v>
      </c>
      <c r="G2705" s="44"/>
      <c r="H2705" s="72">
        <v>21.23922</v>
      </c>
    </row>
    <row r="2706" spans="1:8" s="13" customFormat="1" ht="78.75" hidden="1" outlineLevel="1">
      <c r="A2706" s="16"/>
      <c r="B2706" s="42"/>
      <c r="C2706" s="43" t="s">
        <v>2036</v>
      </c>
      <c r="D2706" s="104">
        <v>2024</v>
      </c>
      <c r="E2706" s="121" t="s">
        <v>55</v>
      </c>
      <c r="F2706" s="42">
        <v>1</v>
      </c>
      <c r="G2706" s="44"/>
      <c r="H2706" s="72">
        <v>21.030380000000001</v>
      </c>
    </row>
    <row r="2707" spans="1:8" s="13" customFormat="1" ht="63" hidden="1" outlineLevel="1">
      <c r="A2707" s="16"/>
      <c r="B2707" s="42"/>
      <c r="C2707" s="43" t="s">
        <v>2037</v>
      </c>
      <c r="D2707" s="104">
        <v>2024</v>
      </c>
      <c r="E2707" s="121" t="s">
        <v>55</v>
      </c>
      <c r="F2707" s="42">
        <v>1</v>
      </c>
      <c r="G2707" s="44"/>
      <c r="H2707" s="72">
        <v>21.031200000000002</v>
      </c>
    </row>
    <row r="2708" spans="1:8" s="13" customFormat="1" ht="63" hidden="1" outlineLevel="1">
      <c r="A2708" s="16"/>
      <c r="B2708" s="42"/>
      <c r="C2708" s="43" t="s">
        <v>2038</v>
      </c>
      <c r="D2708" s="104">
        <v>2024</v>
      </c>
      <c r="E2708" s="121" t="s">
        <v>55</v>
      </c>
      <c r="F2708" s="42">
        <v>1</v>
      </c>
      <c r="G2708" s="44"/>
      <c r="H2708" s="72">
        <v>20.82321</v>
      </c>
    </row>
    <row r="2709" spans="1:8" s="13" customFormat="1" ht="63" hidden="1" outlineLevel="1">
      <c r="A2709" s="16"/>
      <c r="B2709" s="42"/>
      <c r="C2709" s="43" t="s">
        <v>2039</v>
      </c>
      <c r="D2709" s="104">
        <v>2024</v>
      </c>
      <c r="E2709" s="121" t="s">
        <v>55</v>
      </c>
      <c r="F2709" s="42">
        <v>1</v>
      </c>
      <c r="G2709" s="44"/>
      <c r="H2709" s="72">
        <v>20.8232</v>
      </c>
    </row>
    <row r="2710" spans="1:8" s="13" customFormat="1" ht="78.75" hidden="1" outlineLevel="1">
      <c r="A2710" s="16"/>
      <c r="B2710" s="42"/>
      <c r="C2710" s="43" t="s">
        <v>2040</v>
      </c>
      <c r="D2710" s="104">
        <v>2024</v>
      </c>
      <c r="E2710" s="121" t="s">
        <v>55</v>
      </c>
      <c r="F2710" s="42">
        <v>1</v>
      </c>
      <c r="G2710" s="44"/>
      <c r="H2710" s="72">
        <v>20.823229999999999</v>
      </c>
    </row>
    <row r="2711" spans="1:8" s="13" customFormat="1" ht="63" hidden="1" outlineLevel="1">
      <c r="A2711" s="16"/>
      <c r="B2711" s="42"/>
      <c r="C2711" s="43" t="s">
        <v>2041</v>
      </c>
      <c r="D2711" s="104">
        <v>2024</v>
      </c>
      <c r="E2711" s="121" t="s">
        <v>55</v>
      </c>
      <c r="F2711" s="42">
        <v>1</v>
      </c>
      <c r="G2711" s="44"/>
      <c r="H2711" s="72">
        <v>21.03124</v>
      </c>
    </row>
    <row r="2712" spans="1:8" s="13" customFormat="1" ht="78.75" hidden="1" outlineLevel="1">
      <c r="A2712" s="16"/>
      <c r="B2712" s="42"/>
      <c r="C2712" s="43" t="s">
        <v>2042</v>
      </c>
      <c r="D2712" s="104">
        <v>2024</v>
      </c>
      <c r="E2712" s="121" t="s">
        <v>55</v>
      </c>
      <c r="F2712" s="42">
        <v>1</v>
      </c>
      <c r="G2712" s="44"/>
      <c r="H2712" s="72">
        <v>20.8232</v>
      </c>
    </row>
    <row r="2713" spans="1:8" s="13" customFormat="1" ht="78.75" hidden="1" outlineLevel="1">
      <c r="A2713" s="16"/>
      <c r="B2713" s="42"/>
      <c r="C2713" s="43" t="s">
        <v>2043</v>
      </c>
      <c r="D2713" s="104">
        <v>2024</v>
      </c>
      <c r="E2713" s="121" t="s">
        <v>55</v>
      </c>
      <c r="F2713" s="42">
        <v>1</v>
      </c>
      <c r="G2713" s="44"/>
      <c r="H2713" s="72">
        <v>21.031200000000002</v>
      </c>
    </row>
    <row r="2714" spans="1:8" s="13" customFormat="1" ht="63" hidden="1" outlineLevel="1">
      <c r="A2714" s="16"/>
      <c r="B2714" s="42"/>
      <c r="C2714" s="43" t="s">
        <v>2044</v>
      </c>
      <c r="D2714" s="104">
        <v>2024</v>
      </c>
      <c r="E2714" s="121" t="s">
        <v>55</v>
      </c>
      <c r="F2714" s="42">
        <v>1</v>
      </c>
      <c r="G2714" s="44"/>
      <c r="H2714" s="72">
        <v>20.0611</v>
      </c>
    </row>
    <row r="2715" spans="1:8" s="13" customFormat="1" ht="63" hidden="1" outlineLevel="1">
      <c r="A2715" s="16"/>
      <c r="B2715" s="42"/>
      <c r="C2715" s="43" t="s">
        <v>2045</v>
      </c>
      <c r="D2715" s="104">
        <v>2024</v>
      </c>
      <c r="E2715" s="121" t="s">
        <v>55</v>
      </c>
      <c r="F2715" s="42">
        <v>1</v>
      </c>
      <c r="G2715" s="44"/>
      <c r="H2715" s="72">
        <v>20.544330000000002</v>
      </c>
    </row>
    <row r="2716" spans="1:8" s="13" customFormat="1" ht="78.75" hidden="1" outlineLevel="1">
      <c r="A2716" s="16"/>
      <c r="B2716" s="42"/>
      <c r="C2716" s="43" t="s">
        <v>2046</v>
      </c>
      <c r="D2716" s="104">
        <v>2024</v>
      </c>
      <c r="E2716" s="121" t="s">
        <v>55</v>
      </c>
      <c r="F2716" s="42">
        <v>1</v>
      </c>
      <c r="G2716" s="44"/>
      <c r="H2716" s="72">
        <v>20.783240000000003</v>
      </c>
    </row>
    <row r="2717" spans="1:8" s="13" customFormat="1" ht="78.75" hidden="1" outlineLevel="1">
      <c r="A2717" s="16"/>
      <c r="B2717" s="42"/>
      <c r="C2717" s="43" t="s">
        <v>2047</v>
      </c>
      <c r="D2717" s="104">
        <v>2024</v>
      </c>
      <c r="E2717" s="121" t="s">
        <v>55</v>
      </c>
      <c r="F2717" s="42">
        <v>1</v>
      </c>
      <c r="G2717" s="44"/>
      <c r="H2717" s="72">
        <v>20.96284</v>
      </c>
    </row>
    <row r="2718" spans="1:8" s="13" customFormat="1" ht="78.75" hidden="1" outlineLevel="1">
      <c r="A2718" s="16"/>
      <c r="B2718" s="42"/>
      <c r="C2718" s="43" t="s">
        <v>2048</v>
      </c>
      <c r="D2718" s="104">
        <v>2024</v>
      </c>
      <c r="E2718" s="121" t="s">
        <v>55</v>
      </c>
      <c r="F2718" s="42">
        <v>1</v>
      </c>
      <c r="G2718" s="44"/>
      <c r="H2718" s="72">
        <v>20.96283</v>
      </c>
    </row>
    <row r="2719" spans="1:8" s="13" customFormat="1" ht="63" hidden="1" outlineLevel="1">
      <c r="A2719" s="16"/>
      <c r="B2719" s="42"/>
      <c r="C2719" s="43" t="s">
        <v>2049</v>
      </c>
      <c r="D2719" s="104">
        <v>2024</v>
      </c>
      <c r="E2719" s="121" t="s">
        <v>55</v>
      </c>
      <c r="F2719" s="42">
        <v>1</v>
      </c>
      <c r="G2719" s="44"/>
      <c r="H2719" s="72">
        <v>20.783249999999999</v>
      </c>
    </row>
    <row r="2720" spans="1:8" s="13" customFormat="1" ht="78.75" hidden="1" outlineLevel="1">
      <c r="A2720" s="16"/>
      <c r="B2720" s="42"/>
      <c r="C2720" s="43" t="s">
        <v>2050</v>
      </c>
      <c r="D2720" s="104">
        <v>2024</v>
      </c>
      <c r="E2720" s="121" t="s">
        <v>55</v>
      </c>
      <c r="F2720" s="42">
        <v>1</v>
      </c>
      <c r="G2720" s="44"/>
      <c r="H2720" s="72">
        <v>20.783240000000003</v>
      </c>
    </row>
    <row r="2721" spans="1:8" s="13" customFormat="1" ht="63" hidden="1" outlineLevel="1">
      <c r="A2721" s="16"/>
      <c r="B2721" s="42"/>
      <c r="C2721" s="43" t="s">
        <v>2051</v>
      </c>
      <c r="D2721" s="104">
        <v>2024</v>
      </c>
      <c r="E2721" s="121" t="s">
        <v>55</v>
      </c>
      <c r="F2721" s="42">
        <v>1</v>
      </c>
      <c r="G2721" s="44"/>
      <c r="H2721" s="72">
        <v>20.783279999999998</v>
      </c>
    </row>
    <row r="2722" spans="1:8" s="13" customFormat="1" ht="78.75" hidden="1" outlineLevel="1">
      <c r="A2722" s="16"/>
      <c r="B2722" s="42"/>
      <c r="C2722" s="43" t="s">
        <v>2052</v>
      </c>
      <c r="D2722" s="104">
        <v>2024</v>
      </c>
      <c r="E2722" s="121" t="s">
        <v>55</v>
      </c>
      <c r="F2722" s="42">
        <v>1</v>
      </c>
      <c r="G2722" s="44"/>
      <c r="H2722" s="72">
        <v>20.783240000000003</v>
      </c>
    </row>
    <row r="2723" spans="1:8" s="13" customFormat="1" ht="78.75" hidden="1" outlineLevel="1">
      <c r="A2723" s="16"/>
      <c r="B2723" s="42"/>
      <c r="C2723" s="43" t="s">
        <v>2053</v>
      </c>
      <c r="D2723" s="104">
        <v>2024</v>
      </c>
      <c r="E2723" s="121" t="s">
        <v>55</v>
      </c>
      <c r="F2723" s="42">
        <v>1</v>
      </c>
      <c r="G2723" s="44"/>
      <c r="H2723" s="72">
        <v>20.783249999999999</v>
      </c>
    </row>
    <row r="2724" spans="1:8" s="13" customFormat="1" ht="78.75" hidden="1" outlineLevel="1">
      <c r="A2724" s="16"/>
      <c r="B2724" s="42"/>
      <c r="C2724" s="43" t="s">
        <v>2054</v>
      </c>
      <c r="D2724" s="104">
        <v>2024</v>
      </c>
      <c r="E2724" s="121" t="s">
        <v>55</v>
      </c>
      <c r="F2724" s="42">
        <v>1</v>
      </c>
      <c r="G2724" s="44"/>
      <c r="H2724" s="72">
        <v>20.783240000000003</v>
      </c>
    </row>
    <row r="2725" spans="1:8" s="13" customFormat="1" ht="78.75" hidden="1" outlineLevel="1">
      <c r="A2725" s="16"/>
      <c r="B2725" s="42"/>
      <c r="C2725" s="43" t="s">
        <v>2055</v>
      </c>
      <c r="D2725" s="104">
        <v>2024</v>
      </c>
      <c r="E2725" s="121" t="s">
        <v>55</v>
      </c>
      <c r="F2725" s="42">
        <v>1</v>
      </c>
      <c r="G2725" s="44"/>
      <c r="H2725" s="72">
        <v>20.061199999999999</v>
      </c>
    </row>
    <row r="2726" spans="1:8" s="13" customFormat="1" ht="63" hidden="1" outlineLevel="1">
      <c r="A2726" s="16"/>
      <c r="B2726" s="42"/>
      <c r="C2726" s="43" t="s">
        <v>2056</v>
      </c>
      <c r="D2726" s="104">
        <v>2024</v>
      </c>
      <c r="E2726" s="121" t="s">
        <v>55</v>
      </c>
      <c r="F2726" s="42">
        <v>1</v>
      </c>
      <c r="G2726" s="44"/>
      <c r="H2726" s="72">
        <v>20.96284</v>
      </c>
    </row>
    <row r="2727" spans="1:8" s="13" customFormat="1" ht="78.75" hidden="1" outlineLevel="1">
      <c r="A2727" s="16"/>
      <c r="B2727" s="42"/>
      <c r="C2727" s="43" t="s">
        <v>2057</v>
      </c>
      <c r="D2727" s="104">
        <v>2024</v>
      </c>
      <c r="E2727" s="121" t="s">
        <v>55</v>
      </c>
      <c r="F2727" s="42">
        <v>1</v>
      </c>
      <c r="G2727" s="44"/>
      <c r="H2727" s="72">
        <v>20.961220000000001</v>
      </c>
    </row>
    <row r="2728" spans="1:8" s="13" customFormat="1" ht="78.75" hidden="1" outlineLevel="1">
      <c r="A2728" s="16"/>
      <c r="B2728" s="42"/>
      <c r="C2728" s="43" t="s">
        <v>2058</v>
      </c>
      <c r="D2728" s="104">
        <v>2024</v>
      </c>
      <c r="E2728" s="121" t="s">
        <v>55</v>
      </c>
      <c r="F2728" s="42">
        <v>1</v>
      </c>
      <c r="G2728" s="44"/>
      <c r="H2728" s="72">
        <v>20.781610000000001</v>
      </c>
    </row>
    <row r="2729" spans="1:8" s="13" customFormat="1" ht="78.75" hidden="1" outlineLevel="1">
      <c r="A2729" s="16"/>
      <c r="B2729" s="42"/>
      <c r="C2729" s="43" t="s">
        <v>2059</v>
      </c>
      <c r="D2729" s="104">
        <v>2024</v>
      </c>
      <c r="E2729" s="121" t="s">
        <v>55</v>
      </c>
      <c r="F2729" s="42">
        <v>1</v>
      </c>
      <c r="G2729" s="44"/>
      <c r="H2729" s="72">
        <v>20.781599999999997</v>
      </c>
    </row>
    <row r="2730" spans="1:8" s="13" customFormat="1" ht="78.75" hidden="1" outlineLevel="1">
      <c r="A2730" s="16"/>
      <c r="B2730" s="42"/>
      <c r="C2730" s="43" t="s">
        <v>2060</v>
      </c>
      <c r="D2730" s="104">
        <v>2024</v>
      </c>
      <c r="E2730" s="121" t="s">
        <v>55</v>
      </c>
      <c r="F2730" s="42">
        <v>1</v>
      </c>
      <c r="G2730" s="44"/>
      <c r="H2730" s="72">
        <v>20.961200000000002</v>
      </c>
    </row>
    <row r="2731" spans="1:8" s="13" customFormat="1" ht="78.75" hidden="1" outlineLevel="1">
      <c r="A2731" s="16"/>
      <c r="B2731" s="42"/>
      <c r="C2731" s="43" t="s">
        <v>2061</v>
      </c>
      <c r="D2731" s="104">
        <v>2024</v>
      </c>
      <c r="E2731" s="121" t="s">
        <v>55</v>
      </c>
      <c r="F2731" s="42">
        <v>1</v>
      </c>
      <c r="G2731" s="44"/>
      <c r="H2731" s="72">
        <v>20.961200000000002</v>
      </c>
    </row>
    <row r="2732" spans="1:8" s="13" customFormat="1" ht="63" hidden="1" outlineLevel="1">
      <c r="A2732" s="16"/>
      <c r="B2732" s="42"/>
      <c r="C2732" s="43" t="s">
        <v>2062</v>
      </c>
      <c r="D2732" s="104">
        <v>2024</v>
      </c>
      <c r="E2732" s="121" t="s">
        <v>55</v>
      </c>
      <c r="F2732" s="42">
        <v>1</v>
      </c>
      <c r="G2732" s="44"/>
      <c r="H2732" s="72">
        <v>20.781599999999997</v>
      </c>
    </row>
    <row r="2733" spans="1:8" s="13" customFormat="1" ht="63" hidden="1" outlineLevel="1">
      <c r="A2733" s="16"/>
      <c r="B2733" s="42"/>
      <c r="C2733" s="43" t="s">
        <v>2063</v>
      </c>
      <c r="D2733" s="104">
        <v>2024</v>
      </c>
      <c r="E2733" s="121" t="s">
        <v>55</v>
      </c>
      <c r="F2733" s="42">
        <v>1</v>
      </c>
      <c r="G2733" s="44"/>
      <c r="H2733" s="72">
        <v>20.961200000000002</v>
      </c>
    </row>
    <row r="2734" spans="1:8" s="13" customFormat="1" ht="78.75" hidden="1" outlineLevel="1">
      <c r="A2734" s="16"/>
      <c r="B2734" s="42"/>
      <c r="C2734" s="43" t="s">
        <v>2064</v>
      </c>
      <c r="D2734" s="104">
        <v>2024</v>
      </c>
      <c r="E2734" s="121" t="s">
        <v>55</v>
      </c>
      <c r="F2734" s="42">
        <v>1</v>
      </c>
      <c r="G2734" s="44"/>
      <c r="H2734" s="72">
        <v>20.961179999999999</v>
      </c>
    </row>
    <row r="2735" spans="1:8" s="13" customFormat="1" ht="78.75" hidden="1" outlineLevel="1">
      <c r="A2735" s="16"/>
      <c r="B2735" s="42"/>
      <c r="C2735" s="43" t="s">
        <v>2065</v>
      </c>
      <c r="D2735" s="104">
        <v>2024</v>
      </c>
      <c r="E2735" s="121" t="s">
        <v>55</v>
      </c>
      <c r="F2735" s="42">
        <v>1</v>
      </c>
      <c r="G2735" s="44"/>
      <c r="H2735" s="72">
        <v>19.88165</v>
      </c>
    </row>
    <row r="2736" spans="1:8" s="13" customFormat="1" ht="63" hidden="1" outlineLevel="1">
      <c r="A2736" s="16"/>
      <c r="B2736" s="42"/>
      <c r="C2736" s="43" t="s">
        <v>2066</v>
      </c>
      <c r="D2736" s="104">
        <v>2024</v>
      </c>
      <c r="E2736" s="121" t="s">
        <v>55</v>
      </c>
      <c r="F2736" s="42">
        <v>1</v>
      </c>
      <c r="G2736" s="44"/>
      <c r="H2736" s="72">
        <v>20.0611</v>
      </c>
    </row>
    <row r="2737" spans="1:8" s="13" customFormat="1" ht="63" hidden="1" outlineLevel="1">
      <c r="A2737" s="16"/>
      <c r="B2737" s="42"/>
      <c r="C2737" s="43" t="s">
        <v>2067</v>
      </c>
      <c r="D2737" s="104">
        <v>2024</v>
      </c>
      <c r="E2737" s="121" t="s">
        <v>55</v>
      </c>
      <c r="F2737" s="42">
        <v>1</v>
      </c>
      <c r="G2737" s="44"/>
      <c r="H2737" s="72">
        <v>19.881499999999999</v>
      </c>
    </row>
    <row r="2738" spans="1:8" s="13" customFormat="1" ht="78.75" hidden="1" outlineLevel="1">
      <c r="A2738" s="16"/>
      <c r="B2738" s="42"/>
      <c r="C2738" s="43" t="s">
        <v>2068</v>
      </c>
      <c r="D2738" s="104">
        <v>2024</v>
      </c>
      <c r="E2738" s="121" t="s">
        <v>55</v>
      </c>
      <c r="F2738" s="42">
        <v>1</v>
      </c>
      <c r="G2738" s="44"/>
      <c r="H2738" s="72">
        <v>20.0611</v>
      </c>
    </row>
    <row r="2739" spans="1:8" s="13" customFormat="1" ht="78.75" hidden="1" outlineLevel="1">
      <c r="A2739" s="16"/>
      <c r="B2739" s="42"/>
      <c r="C2739" s="43" t="s">
        <v>2069</v>
      </c>
      <c r="D2739" s="104">
        <v>2024</v>
      </c>
      <c r="E2739" s="121" t="s">
        <v>55</v>
      </c>
      <c r="F2739" s="42">
        <v>1</v>
      </c>
      <c r="G2739" s="44"/>
      <c r="H2739" s="72">
        <v>20.781599999999997</v>
      </c>
    </row>
    <row r="2740" spans="1:8" s="13" customFormat="1" ht="63" hidden="1" outlineLevel="1">
      <c r="A2740" s="16"/>
      <c r="B2740" s="42"/>
      <c r="C2740" s="43" t="s">
        <v>2070</v>
      </c>
      <c r="D2740" s="104">
        <v>2024</v>
      </c>
      <c r="E2740" s="121" t="s">
        <v>55</v>
      </c>
      <c r="F2740" s="42">
        <v>1</v>
      </c>
      <c r="G2740" s="44"/>
      <c r="H2740" s="72">
        <v>19.881509999999999</v>
      </c>
    </row>
    <row r="2741" spans="1:8" s="13" customFormat="1" ht="78.75" hidden="1" outlineLevel="1">
      <c r="A2741" s="16"/>
      <c r="B2741" s="42"/>
      <c r="C2741" s="43" t="s">
        <v>2071</v>
      </c>
      <c r="D2741" s="104">
        <v>2024</v>
      </c>
      <c r="E2741" s="121" t="s">
        <v>55</v>
      </c>
      <c r="F2741" s="42">
        <v>1</v>
      </c>
      <c r="G2741" s="44"/>
      <c r="H2741" s="72">
        <v>19.881499999999999</v>
      </c>
    </row>
    <row r="2742" spans="1:8" s="13" customFormat="1" ht="78.75" hidden="1" outlineLevel="1">
      <c r="A2742" s="16"/>
      <c r="B2742" s="42"/>
      <c r="C2742" s="43" t="s">
        <v>2072</v>
      </c>
      <c r="D2742" s="104">
        <v>2024</v>
      </c>
      <c r="E2742" s="121" t="s">
        <v>55</v>
      </c>
      <c r="F2742" s="42">
        <v>1</v>
      </c>
      <c r="G2742" s="44"/>
      <c r="H2742" s="72">
        <v>19.957789999999999</v>
      </c>
    </row>
    <row r="2743" spans="1:8" s="13" customFormat="1" ht="78.75" hidden="1" outlineLevel="1">
      <c r="A2743" s="16"/>
      <c r="B2743" s="42"/>
      <c r="C2743" s="43" t="s">
        <v>2073</v>
      </c>
      <c r="D2743" s="104">
        <v>2024</v>
      </c>
      <c r="E2743" s="121" t="s">
        <v>55</v>
      </c>
      <c r="F2743" s="42">
        <v>1</v>
      </c>
      <c r="G2743" s="44"/>
      <c r="H2743" s="72">
        <v>19.957740000000001</v>
      </c>
    </row>
    <row r="2744" spans="1:8" s="13" customFormat="1" ht="63" hidden="1" outlineLevel="1">
      <c r="A2744" s="16"/>
      <c r="B2744" s="42"/>
      <c r="C2744" s="43" t="s">
        <v>2074</v>
      </c>
      <c r="D2744" s="104">
        <v>2024</v>
      </c>
      <c r="E2744" s="121" t="s">
        <v>55</v>
      </c>
      <c r="F2744" s="42">
        <v>1</v>
      </c>
      <c r="G2744" s="44"/>
      <c r="H2744" s="72">
        <v>19.957740000000001</v>
      </c>
    </row>
    <row r="2745" spans="1:8" s="13" customFormat="1" ht="78.75" hidden="1" outlineLevel="1">
      <c r="A2745" s="16"/>
      <c r="B2745" s="42"/>
      <c r="C2745" s="43" t="s">
        <v>2075</v>
      </c>
      <c r="D2745" s="104">
        <v>2024</v>
      </c>
      <c r="E2745" s="121" t="s">
        <v>55</v>
      </c>
      <c r="F2745" s="42">
        <v>1</v>
      </c>
      <c r="G2745" s="44"/>
      <c r="H2745" s="72">
        <v>19.950389999999999</v>
      </c>
    </row>
    <row r="2746" spans="1:8" s="13" customFormat="1" ht="78.75" hidden="1" outlineLevel="1">
      <c r="A2746" s="16"/>
      <c r="B2746" s="42"/>
      <c r="C2746" s="43" t="s">
        <v>2076</v>
      </c>
      <c r="D2746" s="104">
        <v>2024</v>
      </c>
      <c r="E2746" s="121" t="s">
        <v>55</v>
      </c>
      <c r="F2746" s="42">
        <v>1</v>
      </c>
      <c r="G2746" s="44"/>
      <c r="H2746" s="72">
        <v>20.155159999999999</v>
      </c>
    </row>
    <row r="2747" spans="1:8" s="13" customFormat="1" ht="78.75" hidden="1" outlineLevel="1">
      <c r="A2747" s="16"/>
      <c r="B2747" s="42"/>
      <c r="C2747" s="43" t="s">
        <v>2077</v>
      </c>
      <c r="D2747" s="104">
        <v>2024</v>
      </c>
      <c r="E2747" s="121" t="s">
        <v>55</v>
      </c>
      <c r="F2747" s="42">
        <v>1</v>
      </c>
      <c r="G2747" s="44"/>
      <c r="H2747" s="72">
        <v>19.958130000000001</v>
      </c>
    </row>
    <row r="2748" spans="1:8" s="13" customFormat="1" ht="78.75" hidden="1" outlineLevel="1">
      <c r="A2748" s="16"/>
      <c r="B2748" s="42"/>
      <c r="C2748" s="43" t="s">
        <v>2078</v>
      </c>
      <c r="D2748" s="104">
        <v>2024</v>
      </c>
      <c r="E2748" s="121" t="s">
        <v>55</v>
      </c>
      <c r="F2748" s="42">
        <v>1</v>
      </c>
      <c r="G2748" s="44"/>
      <c r="H2748" s="72">
        <v>20.155150000000003</v>
      </c>
    </row>
    <row r="2749" spans="1:8" s="13" customFormat="1" ht="78.75" hidden="1" outlineLevel="1">
      <c r="A2749" s="16"/>
      <c r="B2749" s="42"/>
      <c r="C2749" s="43" t="s">
        <v>2079</v>
      </c>
      <c r="D2749" s="104">
        <v>2024</v>
      </c>
      <c r="E2749" s="121" t="s">
        <v>55</v>
      </c>
      <c r="F2749" s="42">
        <v>1</v>
      </c>
      <c r="G2749" s="44"/>
      <c r="H2749" s="72">
        <v>20.15513</v>
      </c>
    </row>
    <row r="2750" spans="1:8" s="13" customFormat="1" ht="78.75" hidden="1" outlineLevel="1">
      <c r="A2750" s="16"/>
      <c r="B2750" s="42"/>
      <c r="C2750" s="43" t="s">
        <v>2080</v>
      </c>
      <c r="D2750" s="104">
        <v>2024</v>
      </c>
      <c r="E2750" s="121" t="s">
        <v>55</v>
      </c>
      <c r="F2750" s="42">
        <v>1</v>
      </c>
      <c r="G2750" s="44"/>
      <c r="H2750" s="72">
        <v>19.95814</v>
      </c>
    </row>
    <row r="2751" spans="1:8" s="13" customFormat="1" ht="78.75" hidden="1" outlineLevel="1">
      <c r="A2751" s="16"/>
      <c r="B2751" s="42"/>
      <c r="C2751" s="43" t="s">
        <v>2081</v>
      </c>
      <c r="D2751" s="104">
        <v>2024</v>
      </c>
      <c r="E2751" s="121" t="s">
        <v>55</v>
      </c>
      <c r="F2751" s="42">
        <v>1</v>
      </c>
      <c r="G2751" s="44"/>
      <c r="H2751" s="72">
        <v>19.958130000000001</v>
      </c>
    </row>
    <row r="2752" spans="1:8" s="13" customFormat="1" ht="78.75" hidden="1" outlineLevel="1">
      <c r="A2752" s="16"/>
      <c r="B2752" s="42"/>
      <c r="C2752" s="43" t="s">
        <v>2082</v>
      </c>
      <c r="D2752" s="104">
        <v>2024</v>
      </c>
      <c r="E2752" s="121" t="s">
        <v>55</v>
      </c>
      <c r="F2752" s="42">
        <v>1</v>
      </c>
      <c r="G2752" s="44"/>
      <c r="H2752" s="72">
        <v>19.95814</v>
      </c>
    </row>
    <row r="2753" spans="1:8" s="13" customFormat="1" ht="78.75" hidden="1" outlineLevel="1">
      <c r="A2753" s="16"/>
      <c r="B2753" s="42"/>
      <c r="C2753" s="43" t="s">
        <v>2083</v>
      </c>
      <c r="D2753" s="104">
        <v>2024</v>
      </c>
      <c r="E2753" s="121" t="s">
        <v>55</v>
      </c>
      <c r="F2753" s="42">
        <v>1</v>
      </c>
      <c r="G2753" s="44"/>
      <c r="H2753" s="72">
        <v>19.746849999999998</v>
      </c>
    </row>
    <row r="2754" spans="1:8" s="13" customFormat="1" ht="78.75" hidden="1" outlineLevel="1">
      <c r="A2754" s="16"/>
      <c r="B2754" s="42"/>
      <c r="C2754" s="43" t="s">
        <v>2084</v>
      </c>
      <c r="D2754" s="104">
        <v>2024</v>
      </c>
      <c r="E2754" s="121" t="s">
        <v>55</v>
      </c>
      <c r="F2754" s="42">
        <v>1</v>
      </c>
      <c r="G2754" s="44"/>
      <c r="H2754" s="72">
        <v>19.943819999999999</v>
      </c>
    </row>
    <row r="2755" spans="1:8" s="13" customFormat="1" ht="78.75" hidden="1" outlineLevel="1">
      <c r="A2755" s="16"/>
      <c r="B2755" s="42"/>
      <c r="C2755" s="43" t="s">
        <v>2085</v>
      </c>
      <c r="D2755" s="104">
        <v>2024</v>
      </c>
      <c r="E2755" s="121" t="s">
        <v>55</v>
      </c>
      <c r="F2755" s="42">
        <v>1</v>
      </c>
      <c r="G2755" s="44"/>
      <c r="H2755" s="72">
        <v>19.746849999999998</v>
      </c>
    </row>
    <row r="2756" spans="1:8" s="13" customFormat="1" ht="78.75" hidden="1" outlineLevel="1">
      <c r="A2756" s="16"/>
      <c r="B2756" s="42"/>
      <c r="C2756" s="43" t="s">
        <v>2086</v>
      </c>
      <c r="D2756" s="104">
        <v>2024</v>
      </c>
      <c r="E2756" s="121" t="s">
        <v>55</v>
      </c>
      <c r="F2756" s="42">
        <v>1</v>
      </c>
      <c r="G2756" s="44"/>
      <c r="H2756" s="72">
        <v>19.746950000000002</v>
      </c>
    </row>
    <row r="2757" spans="1:8" s="13" customFormat="1" ht="78.75" hidden="1" outlineLevel="1">
      <c r="A2757" s="16"/>
      <c r="B2757" s="42"/>
      <c r="C2757" s="43" t="s">
        <v>2087</v>
      </c>
      <c r="D2757" s="104">
        <v>2024</v>
      </c>
      <c r="E2757" s="121" t="s">
        <v>55</v>
      </c>
      <c r="F2757" s="42">
        <v>1</v>
      </c>
      <c r="G2757" s="44"/>
      <c r="H2757" s="72">
        <v>19.746939999999999</v>
      </c>
    </row>
    <row r="2758" spans="1:8" s="13" customFormat="1" ht="94.5" hidden="1" outlineLevel="1">
      <c r="A2758" s="16"/>
      <c r="B2758" s="42"/>
      <c r="C2758" s="43" t="s">
        <v>2088</v>
      </c>
      <c r="D2758" s="104">
        <v>2024</v>
      </c>
      <c r="E2758" s="121" t="s">
        <v>55</v>
      </c>
      <c r="F2758" s="42">
        <v>1</v>
      </c>
      <c r="G2758" s="44"/>
      <c r="H2758" s="72">
        <v>19.746839999999999</v>
      </c>
    </row>
    <row r="2759" spans="1:8" s="13" customFormat="1" ht="78.75" hidden="1" outlineLevel="1">
      <c r="A2759" s="16"/>
      <c r="B2759" s="42"/>
      <c r="C2759" s="43" t="s">
        <v>2089</v>
      </c>
      <c r="D2759" s="104">
        <v>2024</v>
      </c>
      <c r="E2759" s="121" t="s">
        <v>55</v>
      </c>
      <c r="F2759" s="42">
        <v>1</v>
      </c>
      <c r="G2759" s="44"/>
      <c r="H2759" s="72">
        <v>19.746849999999998</v>
      </c>
    </row>
    <row r="2760" spans="1:8" s="13" customFormat="1" ht="63" hidden="1" outlineLevel="1">
      <c r="A2760" s="16"/>
      <c r="B2760" s="42"/>
      <c r="C2760" s="43" t="s">
        <v>2090</v>
      </c>
      <c r="D2760" s="104">
        <v>2024</v>
      </c>
      <c r="E2760" s="121" t="s">
        <v>55</v>
      </c>
      <c r="F2760" s="42">
        <v>1</v>
      </c>
      <c r="G2760" s="44"/>
      <c r="H2760" s="72">
        <v>19.923669999999998</v>
      </c>
    </row>
    <row r="2761" spans="1:8" s="13" customFormat="1" ht="63" hidden="1" outlineLevel="1">
      <c r="A2761" s="16"/>
      <c r="B2761" s="42"/>
      <c r="C2761" s="43" t="s">
        <v>2091</v>
      </c>
      <c r="D2761" s="104">
        <v>2024</v>
      </c>
      <c r="E2761" s="121" t="s">
        <v>55</v>
      </c>
      <c r="F2761" s="42">
        <v>1</v>
      </c>
      <c r="G2761" s="44"/>
      <c r="H2761" s="72">
        <v>19.923669999999998</v>
      </c>
    </row>
    <row r="2762" spans="1:8" s="13" customFormat="1" ht="78.75" hidden="1" outlineLevel="1">
      <c r="A2762" s="16"/>
      <c r="B2762" s="42"/>
      <c r="C2762" s="43" t="s">
        <v>2092</v>
      </c>
      <c r="D2762" s="104">
        <v>2024</v>
      </c>
      <c r="E2762" s="121" t="s">
        <v>55</v>
      </c>
      <c r="F2762" s="42">
        <v>1</v>
      </c>
      <c r="G2762" s="44"/>
      <c r="H2762" s="72">
        <v>19.73968</v>
      </c>
    </row>
    <row r="2763" spans="1:8" s="13" customFormat="1" ht="63" hidden="1" outlineLevel="1">
      <c r="A2763" s="16"/>
      <c r="B2763" s="42"/>
      <c r="C2763" s="43" t="s">
        <v>2093</v>
      </c>
      <c r="D2763" s="104">
        <v>2024</v>
      </c>
      <c r="E2763" s="121" t="s">
        <v>55</v>
      </c>
      <c r="F2763" s="42">
        <v>1</v>
      </c>
      <c r="G2763" s="44"/>
      <c r="H2763" s="72">
        <v>19.92362</v>
      </c>
    </row>
    <row r="2764" spans="1:8" s="13" customFormat="1" ht="78.75" hidden="1" outlineLevel="1">
      <c r="A2764" s="16"/>
      <c r="B2764" s="42"/>
      <c r="C2764" s="43" t="s">
        <v>2094</v>
      </c>
      <c r="D2764" s="104">
        <v>2024</v>
      </c>
      <c r="E2764" s="121" t="s">
        <v>55</v>
      </c>
      <c r="F2764" s="42">
        <v>1</v>
      </c>
      <c r="G2764" s="44"/>
      <c r="H2764" s="72">
        <v>20.25478</v>
      </c>
    </row>
    <row r="2765" spans="1:8" s="13" customFormat="1" ht="78.75" hidden="1" outlineLevel="1">
      <c r="A2765" s="16"/>
      <c r="B2765" s="42"/>
      <c r="C2765" s="43" t="s">
        <v>2095</v>
      </c>
      <c r="D2765" s="104">
        <v>2024</v>
      </c>
      <c r="E2765" s="121" t="s">
        <v>55</v>
      </c>
      <c r="F2765" s="42">
        <v>1</v>
      </c>
      <c r="G2765" s="44"/>
      <c r="H2765" s="72">
        <v>19.923599999999997</v>
      </c>
    </row>
    <row r="2766" spans="1:8" s="13" customFormat="1" ht="78.75" hidden="1" outlineLevel="1">
      <c r="A2766" s="16"/>
      <c r="B2766" s="42"/>
      <c r="C2766" s="43" t="s">
        <v>2096</v>
      </c>
      <c r="D2766" s="104">
        <v>2024</v>
      </c>
      <c r="E2766" s="121" t="s">
        <v>55</v>
      </c>
      <c r="F2766" s="42">
        <v>1</v>
      </c>
      <c r="G2766" s="44"/>
      <c r="H2766" s="72">
        <v>19.92362</v>
      </c>
    </row>
    <row r="2767" spans="1:8" s="13" customFormat="1" ht="78.75" hidden="1" outlineLevel="1">
      <c r="A2767" s="16"/>
      <c r="B2767" s="42"/>
      <c r="C2767" s="43" t="s">
        <v>2097</v>
      </c>
      <c r="D2767" s="104">
        <v>2024</v>
      </c>
      <c r="E2767" s="121" t="s">
        <v>55</v>
      </c>
      <c r="F2767" s="42">
        <v>1</v>
      </c>
      <c r="G2767" s="44"/>
      <c r="H2767" s="72">
        <v>19.923659999999998</v>
      </c>
    </row>
    <row r="2768" spans="1:8" s="13" customFormat="1" ht="78.75" hidden="1" outlineLevel="1">
      <c r="A2768" s="16"/>
      <c r="B2768" s="42"/>
      <c r="C2768" s="43" t="s">
        <v>2098</v>
      </c>
      <c r="D2768" s="104">
        <v>2024</v>
      </c>
      <c r="E2768" s="121" t="s">
        <v>55</v>
      </c>
      <c r="F2768" s="42">
        <v>1</v>
      </c>
      <c r="G2768" s="44"/>
      <c r="H2768" s="72">
        <v>20.63691</v>
      </c>
    </row>
    <row r="2769" spans="1:8" s="13" customFormat="1" ht="78.75" hidden="1" outlineLevel="1">
      <c r="A2769" s="16"/>
      <c r="B2769" s="42"/>
      <c r="C2769" s="43" t="s">
        <v>2099</v>
      </c>
      <c r="D2769" s="104">
        <v>2024</v>
      </c>
      <c r="E2769" s="121" t="s">
        <v>55</v>
      </c>
      <c r="F2769" s="42">
        <v>1</v>
      </c>
      <c r="G2769" s="44"/>
      <c r="H2769" s="72">
        <v>20.63691</v>
      </c>
    </row>
    <row r="2770" spans="1:8" s="13" customFormat="1" ht="78.75" hidden="1" outlineLevel="1">
      <c r="A2770" s="16"/>
      <c r="B2770" s="42"/>
      <c r="C2770" s="43" t="s">
        <v>2100</v>
      </c>
      <c r="D2770" s="104">
        <v>2024</v>
      </c>
      <c r="E2770" s="121" t="s">
        <v>55</v>
      </c>
      <c r="F2770" s="42">
        <v>1</v>
      </c>
      <c r="G2770" s="44"/>
      <c r="H2770" s="72">
        <v>20.63693</v>
      </c>
    </row>
    <row r="2771" spans="1:8" s="13" customFormat="1" ht="78.75" hidden="1" outlineLevel="1">
      <c r="A2771" s="16"/>
      <c r="B2771" s="42"/>
      <c r="C2771" s="43" t="s">
        <v>2101</v>
      </c>
      <c r="D2771" s="104">
        <v>2024</v>
      </c>
      <c r="E2771" s="121" t="s">
        <v>55</v>
      </c>
      <c r="F2771" s="42">
        <v>1</v>
      </c>
      <c r="G2771" s="44"/>
      <c r="H2771" s="72">
        <v>20.968060000000001</v>
      </c>
    </row>
    <row r="2772" spans="1:8" s="13" customFormat="1" ht="78.75" hidden="1" outlineLevel="1">
      <c r="A2772" s="16"/>
      <c r="B2772" s="42"/>
      <c r="C2772" s="43" t="s">
        <v>2102</v>
      </c>
      <c r="D2772" s="104">
        <v>2024</v>
      </c>
      <c r="E2772" s="121" t="s">
        <v>55</v>
      </c>
      <c r="F2772" s="42">
        <v>1</v>
      </c>
      <c r="G2772" s="44"/>
      <c r="H2772" s="72">
        <v>20.968040000000002</v>
      </c>
    </row>
    <row r="2773" spans="1:8" s="13" customFormat="1" ht="78.75" hidden="1" outlineLevel="1">
      <c r="A2773" s="16"/>
      <c r="B2773" s="42"/>
      <c r="C2773" s="43" t="s">
        <v>2103</v>
      </c>
      <c r="D2773" s="104">
        <v>2024</v>
      </c>
      <c r="E2773" s="121" t="s">
        <v>55</v>
      </c>
      <c r="F2773" s="42">
        <v>1</v>
      </c>
      <c r="G2773" s="44"/>
      <c r="H2773" s="72">
        <v>20.63693</v>
      </c>
    </row>
    <row r="2774" spans="1:8" s="13" customFormat="1" ht="78.75" hidden="1" outlineLevel="1">
      <c r="A2774" s="16"/>
      <c r="B2774" s="42"/>
      <c r="C2774" s="43" t="s">
        <v>2104</v>
      </c>
      <c r="D2774" s="104">
        <v>2024</v>
      </c>
      <c r="E2774" s="121" t="s">
        <v>55</v>
      </c>
      <c r="F2774" s="42">
        <v>1</v>
      </c>
      <c r="G2774" s="44"/>
      <c r="H2774" s="72">
        <v>20.637029999999999</v>
      </c>
    </row>
    <row r="2775" spans="1:8" s="13" customFormat="1" ht="78.75" hidden="1" outlineLevel="1">
      <c r="A2775" s="16"/>
      <c r="B2775" s="42"/>
      <c r="C2775" s="43" t="s">
        <v>2105</v>
      </c>
      <c r="D2775" s="104">
        <v>2024</v>
      </c>
      <c r="E2775" s="121" t="s">
        <v>55</v>
      </c>
      <c r="F2775" s="42">
        <v>1</v>
      </c>
      <c r="G2775" s="44"/>
      <c r="H2775" s="72">
        <v>20.63693</v>
      </c>
    </row>
    <row r="2776" spans="1:8" s="13" customFormat="1" ht="78.75" hidden="1" outlineLevel="1">
      <c r="A2776" s="16"/>
      <c r="B2776" s="42"/>
      <c r="C2776" s="43" t="s">
        <v>2106</v>
      </c>
      <c r="D2776" s="104">
        <v>2024</v>
      </c>
      <c r="E2776" s="121" t="s">
        <v>55</v>
      </c>
      <c r="F2776" s="42">
        <v>1</v>
      </c>
      <c r="G2776" s="44"/>
      <c r="H2776" s="72">
        <v>20.63691</v>
      </c>
    </row>
    <row r="2777" spans="1:8" s="13" customFormat="1" ht="78.75" hidden="1" outlineLevel="1">
      <c r="A2777" s="16"/>
      <c r="B2777" s="42"/>
      <c r="C2777" s="43" t="s">
        <v>2107</v>
      </c>
      <c r="D2777" s="104">
        <v>2024</v>
      </c>
      <c r="E2777" s="121" t="s">
        <v>55</v>
      </c>
      <c r="F2777" s="42">
        <v>1</v>
      </c>
      <c r="G2777" s="44"/>
      <c r="H2777" s="72">
        <v>20.63693</v>
      </c>
    </row>
    <row r="2778" spans="1:8" s="13" customFormat="1" ht="78.75" hidden="1" outlineLevel="1">
      <c r="A2778" s="16"/>
      <c r="B2778" s="42"/>
      <c r="C2778" s="43" t="s">
        <v>2108</v>
      </c>
      <c r="D2778" s="104">
        <v>2024</v>
      </c>
      <c r="E2778" s="121" t="s">
        <v>55</v>
      </c>
      <c r="F2778" s="42">
        <v>1</v>
      </c>
      <c r="G2778" s="44"/>
      <c r="H2778" s="72">
        <v>20.956240000000001</v>
      </c>
    </row>
    <row r="2779" spans="1:8" s="13" customFormat="1" ht="78.75" hidden="1" outlineLevel="1">
      <c r="A2779" s="16"/>
      <c r="B2779" s="42"/>
      <c r="C2779" s="43" t="s">
        <v>2109</v>
      </c>
      <c r="D2779" s="104">
        <v>2024</v>
      </c>
      <c r="E2779" s="121" t="s">
        <v>55</v>
      </c>
      <c r="F2779" s="42">
        <v>1</v>
      </c>
      <c r="G2779" s="44"/>
      <c r="H2779" s="72">
        <v>20.6249</v>
      </c>
    </row>
    <row r="2780" spans="1:8" s="13" customFormat="1" ht="78.75" hidden="1" outlineLevel="1">
      <c r="A2780" s="16"/>
      <c r="B2780" s="42"/>
      <c r="C2780" s="43" t="s">
        <v>2110</v>
      </c>
      <c r="D2780" s="104">
        <v>2024</v>
      </c>
      <c r="E2780" s="121" t="s">
        <v>55</v>
      </c>
      <c r="F2780" s="42">
        <v>1</v>
      </c>
      <c r="G2780" s="44"/>
      <c r="H2780" s="72">
        <v>20.624890000000001</v>
      </c>
    </row>
    <row r="2781" spans="1:8" s="13" customFormat="1" ht="78.75" hidden="1" outlineLevel="1">
      <c r="A2781" s="16"/>
      <c r="B2781" s="42"/>
      <c r="C2781" s="43" t="s">
        <v>2111</v>
      </c>
      <c r="D2781" s="104">
        <v>2024</v>
      </c>
      <c r="E2781" s="121" t="s">
        <v>55</v>
      </c>
      <c r="F2781" s="42">
        <v>1</v>
      </c>
      <c r="G2781" s="44"/>
      <c r="H2781" s="72">
        <v>20.63693</v>
      </c>
    </row>
    <row r="2782" spans="1:8" s="13" customFormat="1" ht="78.75" hidden="1" outlineLevel="1">
      <c r="A2782" s="16"/>
      <c r="B2782" s="42"/>
      <c r="C2782" s="43" t="s">
        <v>2112</v>
      </c>
      <c r="D2782" s="104">
        <v>2024</v>
      </c>
      <c r="E2782" s="121" t="s">
        <v>55</v>
      </c>
      <c r="F2782" s="42">
        <v>1</v>
      </c>
      <c r="G2782" s="44"/>
      <c r="H2782" s="72">
        <v>20.63691</v>
      </c>
    </row>
    <row r="2783" spans="1:8" s="13" customFormat="1" ht="78.75" hidden="1" outlineLevel="1">
      <c r="A2783" s="16"/>
      <c r="B2783" s="42"/>
      <c r="C2783" s="43" t="s">
        <v>2113</v>
      </c>
      <c r="D2783" s="104">
        <v>2024</v>
      </c>
      <c r="E2783" s="121" t="s">
        <v>55</v>
      </c>
      <c r="F2783" s="42">
        <v>1</v>
      </c>
      <c r="G2783" s="44"/>
      <c r="H2783" s="72">
        <v>19.087769999999999</v>
      </c>
    </row>
    <row r="2784" spans="1:8" s="13" customFormat="1" ht="78.75" hidden="1" outlineLevel="1">
      <c r="A2784" s="16"/>
      <c r="B2784" s="42"/>
      <c r="C2784" s="43" t="s">
        <v>2114</v>
      </c>
      <c r="D2784" s="104">
        <v>2024</v>
      </c>
      <c r="E2784" s="121" t="s">
        <v>55</v>
      </c>
      <c r="F2784" s="42">
        <v>1</v>
      </c>
      <c r="G2784" s="44"/>
      <c r="H2784" s="72">
        <v>20.66028</v>
      </c>
    </row>
    <row r="2785" spans="1:8" s="13" customFormat="1" ht="78.75" hidden="1" outlineLevel="1">
      <c r="A2785" s="16"/>
      <c r="B2785" s="42"/>
      <c r="C2785" s="43" t="s">
        <v>2115</v>
      </c>
      <c r="D2785" s="104">
        <v>2024</v>
      </c>
      <c r="E2785" s="121" t="s">
        <v>55</v>
      </c>
      <c r="F2785" s="42">
        <v>1</v>
      </c>
      <c r="G2785" s="44"/>
      <c r="H2785" s="72">
        <v>20.991419999999998</v>
      </c>
    </row>
    <row r="2786" spans="1:8" s="13" customFormat="1" ht="78.75" hidden="1" outlineLevel="1">
      <c r="A2786" s="16"/>
      <c r="B2786" s="42"/>
      <c r="C2786" s="43" t="s">
        <v>2116</v>
      </c>
      <c r="D2786" s="104">
        <v>2024</v>
      </c>
      <c r="E2786" s="121" t="s">
        <v>55</v>
      </c>
      <c r="F2786" s="42">
        <v>1</v>
      </c>
      <c r="G2786" s="44"/>
      <c r="H2786" s="72">
        <v>20.672319999999999</v>
      </c>
    </row>
    <row r="2787" spans="1:8" s="13" customFormat="1" ht="78.75" hidden="1" outlineLevel="1">
      <c r="A2787" s="16"/>
      <c r="B2787" s="42"/>
      <c r="C2787" s="43" t="s">
        <v>2117</v>
      </c>
      <c r="D2787" s="104">
        <v>2024</v>
      </c>
      <c r="E2787" s="121" t="s">
        <v>55</v>
      </c>
      <c r="F2787" s="42">
        <v>1</v>
      </c>
      <c r="G2787" s="44"/>
      <c r="H2787" s="72">
        <v>20.253730000000001</v>
      </c>
    </row>
    <row r="2788" spans="1:8" s="13" customFormat="1" ht="94.5" hidden="1" outlineLevel="1">
      <c r="A2788" s="16"/>
      <c r="B2788" s="42"/>
      <c r="C2788" s="43" t="s">
        <v>2118</v>
      </c>
      <c r="D2788" s="104">
        <v>2024</v>
      </c>
      <c r="E2788" s="121" t="s">
        <v>55</v>
      </c>
      <c r="F2788" s="42">
        <v>1</v>
      </c>
      <c r="G2788" s="44"/>
      <c r="H2788" s="72">
        <v>20.971439999999998</v>
      </c>
    </row>
    <row r="2789" spans="1:8" s="13" customFormat="1" ht="78.75" hidden="1" outlineLevel="1">
      <c r="A2789" s="16"/>
      <c r="B2789" s="42"/>
      <c r="C2789" s="43" t="s">
        <v>2119</v>
      </c>
      <c r="D2789" s="104">
        <v>2024</v>
      </c>
      <c r="E2789" s="121" t="s">
        <v>55</v>
      </c>
      <c r="F2789" s="42">
        <v>1</v>
      </c>
      <c r="G2789" s="44"/>
      <c r="H2789" s="72">
        <v>35.551190000000005</v>
      </c>
    </row>
    <row r="2790" spans="1:8" s="13" customFormat="1" ht="78.75" hidden="1" outlineLevel="1">
      <c r="A2790" s="16"/>
      <c r="B2790" s="42"/>
      <c r="C2790" s="43" t="s">
        <v>2120</v>
      </c>
      <c r="D2790" s="104">
        <v>2024</v>
      </c>
      <c r="E2790" s="121" t="s">
        <v>55</v>
      </c>
      <c r="F2790" s="42">
        <v>1</v>
      </c>
      <c r="G2790" s="44"/>
      <c r="H2790" s="72">
        <v>20.523229999999998</v>
      </c>
    </row>
    <row r="2791" spans="1:8" s="13" customFormat="1" ht="78.75" hidden="1" outlineLevel="1">
      <c r="A2791" s="16"/>
      <c r="B2791" s="42"/>
      <c r="C2791" s="43" t="s">
        <v>2121</v>
      </c>
      <c r="D2791" s="104">
        <v>2024</v>
      </c>
      <c r="E2791" s="121" t="s">
        <v>55</v>
      </c>
      <c r="F2791" s="42">
        <v>1</v>
      </c>
      <c r="G2791" s="44"/>
      <c r="H2791" s="72">
        <v>20.523240000000001</v>
      </c>
    </row>
    <row r="2792" spans="1:8" s="13" customFormat="1" ht="78.75" hidden="1" outlineLevel="1">
      <c r="A2792" s="16"/>
      <c r="B2792" s="42"/>
      <c r="C2792" s="43" t="s">
        <v>2122</v>
      </c>
      <c r="D2792" s="104">
        <v>2024</v>
      </c>
      <c r="E2792" s="121" t="s">
        <v>55</v>
      </c>
      <c r="F2792" s="42">
        <v>1</v>
      </c>
      <c r="G2792" s="44"/>
      <c r="H2792" s="72">
        <v>21.037290000000002</v>
      </c>
    </row>
    <row r="2793" spans="1:8" s="13" customFormat="1" ht="78.75" hidden="1" outlineLevel="1">
      <c r="A2793" s="16"/>
      <c r="B2793" s="42"/>
      <c r="C2793" s="43" t="s">
        <v>2123</v>
      </c>
      <c r="D2793" s="104">
        <v>2024</v>
      </c>
      <c r="E2793" s="121" t="s">
        <v>55</v>
      </c>
      <c r="F2793" s="42">
        <v>1</v>
      </c>
      <c r="G2793" s="44"/>
      <c r="H2793" s="72">
        <v>19.445139999999999</v>
      </c>
    </row>
    <row r="2794" spans="1:8" s="13" customFormat="1" ht="78.75" hidden="1" outlineLevel="1">
      <c r="A2794" s="16"/>
      <c r="B2794" s="42"/>
      <c r="C2794" s="43" t="s">
        <v>2124</v>
      </c>
      <c r="D2794" s="104">
        <v>2024</v>
      </c>
      <c r="E2794" s="121" t="s">
        <v>55</v>
      </c>
      <c r="F2794" s="42">
        <v>1</v>
      </c>
      <c r="G2794" s="44"/>
      <c r="H2794" s="72">
        <v>20.95382</v>
      </c>
    </row>
    <row r="2795" spans="1:8" s="13" customFormat="1" ht="78.75" hidden="1" outlineLevel="1">
      <c r="A2795" s="16"/>
      <c r="B2795" s="42"/>
      <c r="C2795" s="43" t="s">
        <v>2125</v>
      </c>
      <c r="D2795" s="104">
        <v>2024</v>
      </c>
      <c r="E2795" s="121" t="s">
        <v>55</v>
      </c>
      <c r="F2795" s="42">
        <v>1</v>
      </c>
      <c r="G2795" s="44"/>
      <c r="H2795" s="72">
        <v>19.27008</v>
      </c>
    </row>
    <row r="2796" spans="1:8" s="13" customFormat="1" ht="78.75" hidden="1" outlineLevel="1">
      <c r="A2796" s="16"/>
      <c r="B2796" s="42"/>
      <c r="C2796" s="43" t="s">
        <v>2126</v>
      </c>
      <c r="D2796" s="104">
        <v>2024</v>
      </c>
      <c r="E2796" s="121" t="s">
        <v>55</v>
      </c>
      <c r="F2796" s="42">
        <v>1</v>
      </c>
      <c r="G2796" s="44"/>
      <c r="H2796" s="72">
        <v>21.374929999999999</v>
      </c>
    </row>
    <row r="2797" spans="1:8" s="13" customFormat="1" ht="78.75" hidden="1" outlineLevel="1">
      <c r="A2797" s="16"/>
      <c r="B2797" s="42"/>
      <c r="C2797" s="43" t="s">
        <v>2127</v>
      </c>
      <c r="D2797" s="104">
        <v>2024</v>
      </c>
      <c r="E2797" s="121" t="s">
        <v>55</v>
      </c>
      <c r="F2797" s="42">
        <v>1</v>
      </c>
      <c r="G2797" s="44"/>
      <c r="H2797" s="72">
        <v>20.476520000000001</v>
      </c>
    </row>
    <row r="2798" spans="1:8" s="13" customFormat="1" ht="78.75" hidden="1" outlineLevel="1">
      <c r="A2798" s="16"/>
      <c r="B2798" s="42"/>
      <c r="C2798" s="43" t="s">
        <v>2128</v>
      </c>
      <c r="D2798" s="104">
        <v>2024</v>
      </c>
      <c r="E2798" s="121" t="s">
        <v>55</v>
      </c>
      <c r="F2798" s="42">
        <v>1</v>
      </c>
      <c r="G2798" s="44"/>
      <c r="H2798" s="72">
        <v>19.630130000000001</v>
      </c>
    </row>
    <row r="2799" spans="1:8" s="13" customFormat="1" ht="78.75" hidden="1" outlineLevel="1">
      <c r="A2799" s="16"/>
      <c r="B2799" s="42"/>
      <c r="C2799" s="43" t="s">
        <v>2129</v>
      </c>
      <c r="D2799" s="104">
        <v>2024</v>
      </c>
      <c r="E2799" s="121" t="s">
        <v>55</v>
      </c>
      <c r="F2799" s="42">
        <v>1</v>
      </c>
      <c r="G2799" s="44"/>
      <c r="H2799" s="72">
        <v>21.374959999999998</v>
      </c>
    </row>
    <row r="2800" spans="1:8" s="13" customFormat="1" ht="78.75" hidden="1" outlineLevel="1">
      <c r="A2800" s="16"/>
      <c r="B2800" s="42"/>
      <c r="C2800" s="43" t="s">
        <v>2130</v>
      </c>
      <c r="D2800" s="104">
        <v>2024</v>
      </c>
      <c r="E2800" s="121" t="s">
        <v>55</v>
      </c>
      <c r="F2800" s="42">
        <v>1</v>
      </c>
      <c r="G2800" s="44"/>
      <c r="H2800" s="72">
        <v>21.374919999999999</v>
      </c>
    </row>
    <row r="2801" spans="1:8" s="13" customFormat="1" ht="78.75" hidden="1" outlineLevel="1">
      <c r="A2801" s="16"/>
      <c r="B2801" s="42"/>
      <c r="C2801" s="43" t="s">
        <v>2131</v>
      </c>
      <c r="D2801" s="104">
        <v>2024</v>
      </c>
      <c r="E2801" s="121" t="s">
        <v>55</v>
      </c>
      <c r="F2801" s="42">
        <v>1</v>
      </c>
      <c r="G2801" s="44"/>
      <c r="H2801" s="72">
        <v>20.743839999999999</v>
      </c>
    </row>
    <row r="2802" spans="1:8" s="13" customFormat="1" ht="78.75" hidden="1" outlineLevel="1">
      <c r="A2802" s="16"/>
      <c r="B2802" s="42"/>
      <c r="C2802" s="43" t="s">
        <v>2132</v>
      </c>
      <c r="D2802" s="104">
        <v>2024</v>
      </c>
      <c r="E2802" s="121" t="s">
        <v>55</v>
      </c>
      <c r="F2802" s="42">
        <v>1</v>
      </c>
      <c r="G2802" s="44"/>
      <c r="H2802" s="72">
        <v>20.199020000000001</v>
      </c>
    </row>
    <row r="2803" spans="1:8" s="13" customFormat="1" ht="78.75" hidden="1" outlineLevel="1">
      <c r="A2803" s="16"/>
      <c r="B2803" s="42"/>
      <c r="C2803" s="43" t="s">
        <v>2133</v>
      </c>
      <c r="D2803" s="104">
        <v>2024</v>
      </c>
      <c r="E2803" s="121" t="s">
        <v>55</v>
      </c>
      <c r="F2803" s="42">
        <v>1</v>
      </c>
      <c r="G2803" s="44"/>
      <c r="H2803" s="72">
        <v>20.199020000000001</v>
      </c>
    </row>
    <row r="2804" spans="1:8" s="13" customFormat="1" ht="78.75" hidden="1" outlineLevel="1">
      <c r="A2804" s="16"/>
      <c r="B2804" s="42"/>
      <c r="C2804" s="43" t="s">
        <v>2134</v>
      </c>
      <c r="D2804" s="104">
        <v>2024</v>
      </c>
      <c r="E2804" s="121" t="s">
        <v>55</v>
      </c>
      <c r="F2804" s="42">
        <v>1</v>
      </c>
      <c r="G2804" s="44"/>
      <c r="H2804" s="72">
        <v>20.19903</v>
      </c>
    </row>
    <row r="2805" spans="1:8" s="13" customFormat="1" ht="78.75" hidden="1" outlineLevel="1">
      <c r="A2805" s="16"/>
      <c r="B2805" s="42"/>
      <c r="C2805" s="43" t="s">
        <v>2135</v>
      </c>
      <c r="D2805" s="104">
        <v>2024</v>
      </c>
      <c r="E2805" s="121" t="s">
        <v>55</v>
      </c>
      <c r="F2805" s="42">
        <v>1</v>
      </c>
      <c r="G2805" s="44"/>
      <c r="H2805" s="72">
        <v>19.269770000000001</v>
      </c>
    </row>
    <row r="2806" spans="1:8" s="13" customFormat="1" ht="78.75" hidden="1" outlineLevel="1">
      <c r="A2806" s="16"/>
      <c r="B2806" s="42"/>
      <c r="C2806" s="43" t="s">
        <v>2136</v>
      </c>
      <c r="D2806" s="104">
        <v>2024</v>
      </c>
      <c r="E2806" s="121" t="s">
        <v>55</v>
      </c>
      <c r="F2806" s="42">
        <v>1</v>
      </c>
      <c r="G2806" s="44"/>
      <c r="H2806" s="72">
        <v>20.054860000000001</v>
      </c>
    </row>
    <row r="2807" spans="1:8" s="13" customFormat="1" ht="94.5" hidden="1" outlineLevel="1">
      <c r="A2807" s="16"/>
      <c r="B2807" s="42"/>
      <c r="C2807" s="43" t="s">
        <v>2137</v>
      </c>
      <c r="D2807" s="104">
        <v>2024</v>
      </c>
      <c r="E2807" s="121" t="s">
        <v>55</v>
      </c>
      <c r="F2807" s="42">
        <v>1</v>
      </c>
      <c r="G2807" s="44"/>
      <c r="H2807" s="72">
        <v>20.054860000000001</v>
      </c>
    </row>
    <row r="2808" spans="1:8" s="13" customFormat="1" ht="78.75" hidden="1" outlineLevel="1">
      <c r="A2808" s="16"/>
      <c r="B2808" s="42"/>
      <c r="C2808" s="43" t="s">
        <v>390</v>
      </c>
      <c r="D2808" s="104">
        <v>2024</v>
      </c>
      <c r="E2808" s="121" t="s">
        <v>55</v>
      </c>
      <c r="F2808" s="42">
        <v>1</v>
      </c>
      <c r="G2808" s="44"/>
      <c r="H2808" s="72">
        <v>42.314099999999996</v>
      </c>
    </row>
    <row r="2809" spans="1:8" s="13" customFormat="1" ht="78.75" hidden="1" outlineLevel="1">
      <c r="A2809" s="16"/>
      <c r="B2809" s="42"/>
      <c r="C2809" s="43" t="s">
        <v>392</v>
      </c>
      <c r="D2809" s="104">
        <v>2024</v>
      </c>
      <c r="E2809" s="121" t="s">
        <v>55</v>
      </c>
      <c r="F2809" s="42">
        <v>1</v>
      </c>
      <c r="G2809" s="44"/>
      <c r="H2809" s="72">
        <v>36.309269999999998</v>
      </c>
    </row>
    <row r="2810" spans="1:8" s="13" customFormat="1" ht="94.5" hidden="1" outlineLevel="1">
      <c r="A2810" s="16"/>
      <c r="B2810" s="42"/>
      <c r="C2810" s="43" t="s">
        <v>393</v>
      </c>
      <c r="D2810" s="104">
        <v>2024</v>
      </c>
      <c r="E2810" s="121" t="s">
        <v>55</v>
      </c>
      <c r="F2810" s="42">
        <v>1</v>
      </c>
      <c r="G2810" s="44"/>
      <c r="H2810" s="72">
        <v>22.65137</v>
      </c>
    </row>
    <row r="2811" spans="1:8" s="13" customFormat="1" ht="78.75" hidden="1" outlineLevel="1">
      <c r="A2811" s="16"/>
      <c r="B2811" s="42"/>
      <c r="C2811" s="43" t="s">
        <v>394</v>
      </c>
      <c r="D2811" s="104">
        <v>2024</v>
      </c>
      <c r="E2811" s="121" t="s">
        <v>55</v>
      </c>
      <c r="F2811" s="42">
        <v>1</v>
      </c>
      <c r="G2811" s="44"/>
      <c r="H2811" s="72">
        <v>60.961529999999996</v>
      </c>
    </row>
    <row r="2812" spans="1:8" s="13" customFormat="1" ht="78.75" hidden="1" outlineLevel="1">
      <c r="A2812" s="16"/>
      <c r="B2812" s="42"/>
      <c r="C2812" s="43" t="s">
        <v>395</v>
      </c>
      <c r="D2812" s="104">
        <v>2024</v>
      </c>
      <c r="E2812" s="121" t="s">
        <v>55</v>
      </c>
      <c r="F2812" s="42">
        <v>1</v>
      </c>
      <c r="G2812" s="44"/>
      <c r="H2812" s="72">
        <v>48.139499999999998</v>
      </c>
    </row>
    <row r="2813" spans="1:8" s="13" customFormat="1" ht="78.75" hidden="1" outlineLevel="1">
      <c r="A2813" s="16"/>
      <c r="B2813" s="42"/>
      <c r="C2813" s="43" t="s">
        <v>396</v>
      </c>
      <c r="D2813" s="104">
        <v>2024</v>
      </c>
      <c r="E2813" s="121" t="s">
        <v>55</v>
      </c>
      <c r="F2813" s="42">
        <v>1</v>
      </c>
      <c r="G2813" s="44"/>
      <c r="H2813" s="72">
        <v>41.540339999999993</v>
      </c>
    </row>
    <row r="2814" spans="1:8" s="13" customFormat="1" ht="78.75" hidden="1" outlineLevel="1">
      <c r="A2814" s="16"/>
      <c r="B2814" s="42"/>
      <c r="C2814" s="43" t="s">
        <v>360</v>
      </c>
      <c r="D2814" s="104">
        <v>2024</v>
      </c>
      <c r="E2814" s="121" t="s">
        <v>55</v>
      </c>
      <c r="F2814" s="42">
        <v>1</v>
      </c>
      <c r="G2814" s="44"/>
      <c r="H2814" s="72">
        <v>37.987929999999999</v>
      </c>
    </row>
    <row r="2815" spans="1:8" s="13" customFormat="1" ht="78.75" hidden="1" outlineLevel="1">
      <c r="A2815" s="16"/>
      <c r="B2815" s="42"/>
      <c r="C2815" s="43" t="s">
        <v>361</v>
      </c>
      <c r="D2815" s="104">
        <v>2024</v>
      </c>
      <c r="E2815" s="121" t="s">
        <v>55</v>
      </c>
      <c r="F2815" s="42">
        <v>1</v>
      </c>
      <c r="G2815" s="44"/>
      <c r="H2815" s="72">
        <v>39.918970000000002</v>
      </c>
    </row>
    <row r="2816" spans="1:8" s="13" customFormat="1" ht="78.75" hidden="1" outlineLevel="1">
      <c r="A2816" s="16"/>
      <c r="B2816" s="42"/>
      <c r="C2816" s="43" t="s">
        <v>362</v>
      </c>
      <c r="D2816" s="104">
        <v>2024</v>
      </c>
      <c r="E2816" s="121" t="s">
        <v>55</v>
      </c>
      <c r="F2816" s="42">
        <v>1</v>
      </c>
      <c r="G2816" s="44"/>
      <c r="H2816" s="72">
        <v>31.348209999999998</v>
      </c>
    </row>
    <row r="2817" spans="1:8" s="13" customFormat="1" ht="110.25" hidden="1" outlineLevel="1">
      <c r="A2817" s="16"/>
      <c r="B2817" s="42"/>
      <c r="C2817" s="43" t="s">
        <v>368</v>
      </c>
      <c r="D2817" s="104">
        <v>2024</v>
      </c>
      <c r="E2817" s="121" t="s">
        <v>55</v>
      </c>
      <c r="F2817" s="42">
        <v>1</v>
      </c>
      <c r="G2817" s="44"/>
      <c r="H2817" s="72">
        <v>25.20438</v>
      </c>
    </row>
    <row r="2818" spans="1:8" s="13" customFormat="1" ht="94.5" hidden="1" outlineLevel="1">
      <c r="A2818" s="16"/>
      <c r="B2818" s="42"/>
      <c r="C2818" s="43" t="s">
        <v>306</v>
      </c>
      <c r="D2818" s="104">
        <v>2024</v>
      </c>
      <c r="E2818" s="121" t="s">
        <v>55</v>
      </c>
      <c r="F2818" s="42">
        <v>1</v>
      </c>
      <c r="G2818" s="44"/>
      <c r="H2818" s="72">
        <v>22.577200000000001</v>
      </c>
    </row>
    <row r="2819" spans="1:8" s="13" customFormat="1" ht="78.75" hidden="1" outlineLevel="1">
      <c r="A2819" s="16"/>
      <c r="B2819" s="42"/>
      <c r="C2819" s="43" t="s">
        <v>307</v>
      </c>
      <c r="D2819" s="104">
        <v>2024</v>
      </c>
      <c r="E2819" s="121" t="s">
        <v>55</v>
      </c>
      <c r="F2819" s="42">
        <v>1</v>
      </c>
      <c r="G2819" s="44"/>
      <c r="H2819" s="72">
        <v>22.32002</v>
      </c>
    </row>
    <row r="2820" spans="1:8" s="13" customFormat="1" ht="78.75" hidden="1" outlineLevel="1">
      <c r="A2820" s="16"/>
      <c r="B2820" s="42"/>
      <c r="C2820" s="43" t="s">
        <v>308</v>
      </c>
      <c r="D2820" s="104">
        <v>2024</v>
      </c>
      <c r="E2820" s="121" t="s">
        <v>55</v>
      </c>
      <c r="F2820" s="42">
        <v>1</v>
      </c>
      <c r="G2820" s="44"/>
      <c r="H2820" s="72">
        <v>25.856990000000003</v>
      </c>
    </row>
    <row r="2821" spans="1:8" s="13" customFormat="1" ht="94.5" hidden="1" outlineLevel="1">
      <c r="A2821" s="16"/>
      <c r="B2821" s="42"/>
      <c r="C2821" s="43" t="s">
        <v>309</v>
      </c>
      <c r="D2821" s="104">
        <v>2024</v>
      </c>
      <c r="E2821" s="121" t="s">
        <v>55</v>
      </c>
      <c r="F2821" s="42">
        <v>1</v>
      </c>
      <c r="G2821" s="44"/>
      <c r="H2821" s="72">
        <v>31.108470000000001</v>
      </c>
    </row>
    <row r="2822" spans="1:8" s="13" customFormat="1" ht="78.75" hidden="1" outlineLevel="1">
      <c r="A2822" s="16"/>
      <c r="B2822" s="42"/>
      <c r="C2822" s="43" t="s">
        <v>310</v>
      </c>
      <c r="D2822" s="104">
        <v>2024</v>
      </c>
      <c r="E2822" s="121" t="s">
        <v>55</v>
      </c>
      <c r="F2822" s="42">
        <v>1</v>
      </c>
      <c r="G2822" s="44"/>
      <c r="H2822" s="72">
        <v>23.54899</v>
      </c>
    </row>
    <row r="2823" spans="1:8" s="13" customFormat="1" ht="78.75" hidden="1" outlineLevel="1">
      <c r="A2823" s="16"/>
      <c r="B2823" s="42"/>
      <c r="C2823" s="43" t="s">
        <v>311</v>
      </c>
      <c r="D2823" s="104">
        <v>2024</v>
      </c>
      <c r="E2823" s="121" t="s">
        <v>55</v>
      </c>
      <c r="F2823" s="42">
        <v>1</v>
      </c>
      <c r="G2823" s="44"/>
      <c r="H2823" s="72">
        <v>25.77103</v>
      </c>
    </row>
    <row r="2824" spans="1:8" s="13" customFormat="1" ht="78.75" hidden="1" outlineLevel="1">
      <c r="A2824" s="16"/>
      <c r="B2824" s="42"/>
      <c r="C2824" s="43" t="s">
        <v>312</v>
      </c>
      <c r="D2824" s="104">
        <v>2024</v>
      </c>
      <c r="E2824" s="121" t="s">
        <v>55</v>
      </c>
      <c r="F2824" s="42">
        <v>1</v>
      </c>
      <c r="G2824" s="44"/>
      <c r="H2824" s="72">
        <v>27.101470000000003</v>
      </c>
    </row>
    <row r="2825" spans="1:8" s="13" customFormat="1" ht="78.75" hidden="1" outlineLevel="1">
      <c r="A2825" s="16"/>
      <c r="B2825" s="42"/>
      <c r="C2825" s="43" t="s">
        <v>313</v>
      </c>
      <c r="D2825" s="104">
        <v>2024</v>
      </c>
      <c r="E2825" s="121" t="s">
        <v>55</v>
      </c>
      <c r="F2825" s="42">
        <v>1</v>
      </c>
      <c r="G2825" s="44"/>
      <c r="H2825" s="72">
        <v>37.404029999999999</v>
      </c>
    </row>
    <row r="2826" spans="1:8" s="13" customFormat="1" ht="78.75" hidden="1" outlineLevel="1">
      <c r="A2826" s="16"/>
      <c r="B2826" s="42"/>
      <c r="C2826" s="43" t="s">
        <v>316</v>
      </c>
      <c r="D2826" s="104">
        <v>2024</v>
      </c>
      <c r="E2826" s="121" t="s">
        <v>55</v>
      </c>
      <c r="F2826" s="42">
        <v>1</v>
      </c>
      <c r="G2826" s="44"/>
      <c r="H2826" s="72">
        <v>21.797040000000003</v>
      </c>
    </row>
    <row r="2827" spans="1:8" s="13" customFormat="1" ht="78.75" hidden="1" outlineLevel="1">
      <c r="A2827" s="16"/>
      <c r="B2827" s="42"/>
      <c r="C2827" s="43" t="s">
        <v>318</v>
      </c>
      <c r="D2827" s="104">
        <v>2024</v>
      </c>
      <c r="E2827" s="121" t="s">
        <v>55</v>
      </c>
      <c r="F2827" s="42">
        <v>1</v>
      </c>
      <c r="G2827" s="44"/>
      <c r="H2827" s="72">
        <v>23.09291</v>
      </c>
    </row>
    <row r="2828" spans="1:8" s="13" customFormat="1" ht="78.75" hidden="1" outlineLevel="1">
      <c r="A2828" s="16"/>
      <c r="B2828" s="42"/>
      <c r="C2828" s="43" t="s">
        <v>317</v>
      </c>
      <c r="D2828" s="104">
        <v>2024</v>
      </c>
      <c r="E2828" s="121" t="s">
        <v>55</v>
      </c>
      <c r="F2828" s="42">
        <v>1</v>
      </c>
      <c r="G2828" s="44"/>
      <c r="H2828" s="72">
        <v>21.90335</v>
      </c>
    </row>
    <row r="2829" spans="1:8" s="13" customFormat="1" ht="94.5" hidden="1" outlineLevel="1">
      <c r="A2829" s="16"/>
      <c r="B2829" s="42"/>
      <c r="C2829" s="43" t="s">
        <v>319</v>
      </c>
      <c r="D2829" s="104">
        <v>2024</v>
      </c>
      <c r="E2829" s="121" t="s">
        <v>55</v>
      </c>
      <c r="F2829" s="42">
        <v>1</v>
      </c>
      <c r="G2829" s="44"/>
      <c r="H2829" s="72">
        <v>23.203790000000001</v>
      </c>
    </row>
    <row r="2830" spans="1:8" s="13" customFormat="1" ht="78.75" hidden="1" outlineLevel="1">
      <c r="A2830" s="16"/>
      <c r="B2830" s="42"/>
      <c r="C2830" s="43" t="s">
        <v>321</v>
      </c>
      <c r="D2830" s="104">
        <v>2024</v>
      </c>
      <c r="E2830" s="121" t="s">
        <v>55</v>
      </c>
      <c r="F2830" s="42">
        <v>1</v>
      </c>
      <c r="G2830" s="44"/>
      <c r="H2830" s="72">
        <v>22.715349999999997</v>
      </c>
    </row>
    <row r="2831" spans="1:8" s="13" customFormat="1" ht="78.75" hidden="1" outlineLevel="1">
      <c r="A2831" s="16"/>
      <c r="B2831" s="42"/>
      <c r="C2831" s="43" t="s">
        <v>322</v>
      </c>
      <c r="D2831" s="104">
        <v>2024</v>
      </c>
      <c r="E2831" s="121" t="s">
        <v>55</v>
      </c>
      <c r="F2831" s="42">
        <v>1</v>
      </c>
      <c r="G2831" s="44"/>
      <c r="H2831" s="72">
        <v>23.908150000000003</v>
      </c>
    </row>
    <row r="2832" spans="1:8" s="13" customFormat="1" ht="94.5" hidden="1" outlineLevel="1">
      <c r="A2832" s="16"/>
      <c r="B2832" s="42"/>
      <c r="C2832" s="43" t="s">
        <v>325</v>
      </c>
      <c r="D2832" s="104">
        <v>2024</v>
      </c>
      <c r="E2832" s="121" t="s">
        <v>55</v>
      </c>
      <c r="F2832" s="42">
        <v>1</v>
      </c>
      <c r="G2832" s="44"/>
      <c r="H2832" s="72">
        <v>24.96396</v>
      </c>
    </row>
    <row r="2833" spans="1:8" s="13" customFormat="1" ht="110.25" hidden="1" outlineLevel="1">
      <c r="A2833" s="16"/>
      <c r="B2833" s="42"/>
      <c r="C2833" s="43" t="s">
        <v>327</v>
      </c>
      <c r="D2833" s="104">
        <v>2024</v>
      </c>
      <c r="E2833" s="121" t="s">
        <v>55</v>
      </c>
      <c r="F2833" s="42">
        <v>1</v>
      </c>
      <c r="G2833" s="44"/>
      <c r="H2833" s="72">
        <v>60.716149999999999</v>
      </c>
    </row>
    <row r="2834" spans="1:8" s="13" customFormat="1" ht="78.75" hidden="1" outlineLevel="1">
      <c r="A2834" s="16"/>
      <c r="B2834" s="42"/>
      <c r="C2834" s="43" t="s">
        <v>370</v>
      </c>
      <c r="D2834" s="104">
        <v>2024</v>
      </c>
      <c r="E2834" s="121" t="s">
        <v>55</v>
      </c>
      <c r="F2834" s="42">
        <v>1</v>
      </c>
      <c r="G2834" s="44"/>
      <c r="H2834" s="72">
        <v>51.677339999999994</v>
      </c>
    </row>
    <row r="2835" spans="1:8" s="13" customFormat="1" ht="78.75" hidden="1" outlineLevel="1">
      <c r="A2835" s="16"/>
      <c r="B2835" s="42"/>
      <c r="C2835" s="43" t="s">
        <v>332</v>
      </c>
      <c r="D2835" s="104">
        <v>2024</v>
      </c>
      <c r="E2835" s="121" t="s">
        <v>55</v>
      </c>
      <c r="F2835" s="42">
        <v>1</v>
      </c>
      <c r="G2835" s="44"/>
      <c r="H2835" s="72">
        <v>21.750070000000001</v>
      </c>
    </row>
    <row r="2836" spans="1:8" s="13" customFormat="1" ht="78.75" hidden="1" outlineLevel="1">
      <c r="A2836" s="16"/>
      <c r="B2836" s="42"/>
      <c r="C2836" s="43" t="s">
        <v>333</v>
      </c>
      <c r="D2836" s="104">
        <v>2024</v>
      </c>
      <c r="E2836" s="121" t="s">
        <v>55</v>
      </c>
      <c r="F2836" s="42">
        <v>1</v>
      </c>
      <c r="G2836" s="44"/>
      <c r="H2836" s="72">
        <v>22.206430000000001</v>
      </c>
    </row>
    <row r="2837" spans="1:8" s="13" customFormat="1" ht="78.75" hidden="1" outlineLevel="1">
      <c r="A2837" s="16"/>
      <c r="B2837" s="42"/>
      <c r="C2837" s="43" t="s">
        <v>335</v>
      </c>
      <c r="D2837" s="104">
        <v>2024</v>
      </c>
      <c r="E2837" s="121" t="s">
        <v>55</v>
      </c>
      <c r="F2837" s="42">
        <v>1</v>
      </c>
      <c r="G2837" s="44"/>
      <c r="H2837" s="72">
        <v>21.434270000000001</v>
      </c>
    </row>
    <row r="2838" spans="1:8" s="13" customFormat="1" ht="78.75" hidden="1" outlineLevel="1">
      <c r="A2838" s="16"/>
      <c r="B2838" s="42"/>
      <c r="C2838" s="43" t="s">
        <v>371</v>
      </c>
      <c r="D2838" s="104">
        <v>2024</v>
      </c>
      <c r="E2838" s="121" t="s">
        <v>55</v>
      </c>
      <c r="F2838" s="42">
        <v>1</v>
      </c>
      <c r="G2838" s="44"/>
      <c r="H2838" s="72">
        <v>62.798300000000005</v>
      </c>
    </row>
    <row r="2839" spans="1:8" s="13" customFormat="1" ht="78.75" hidden="1" outlineLevel="1">
      <c r="A2839" s="16"/>
      <c r="B2839" s="42"/>
      <c r="C2839" s="43" t="s">
        <v>373</v>
      </c>
      <c r="D2839" s="104">
        <v>2024</v>
      </c>
      <c r="E2839" s="121" t="s">
        <v>55</v>
      </c>
      <c r="F2839" s="42">
        <v>1</v>
      </c>
      <c r="G2839" s="44"/>
      <c r="H2839" s="72">
        <v>23.056429999999999</v>
      </c>
    </row>
    <row r="2840" spans="1:8" s="13" customFormat="1" ht="78.75" hidden="1" outlineLevel="1">
      <c r="A2840" s="16"/>
      <c r="B2840" s="42"/>
      <c r="C2840" s="43" t="s">
        <v>340</v>
      </c>
      <c r="D2840" s="104">
        <v>2024</v>
      </c>
      <c r="E2840" s="121" t="s">
        <v>55</v>
      </c>
      <c r="F2840" s="42">
        <v>1</v>
      </c>
      <c r="G2840" s="44"/>
      <c r="H2840" s="72">
        <v>23.180040000000002</v>
      </c>
    </row>
    <row r="2841" spans="1:8" s="13" customFormat="1" ht="78.75" hidden="1" outlineLevel="1">
      <c r="A2841" s="16"/>
      <c r="B2841" s="42"/>
      <c r="C2841" s="43" t="s">
        <v>341</v>
      </c>
      <c r="D2841" s="104">
        <v>2024</v>
      </c>
      <c r="E2841" s="121" t="s">
        <v>55</v>
      </c>
      <c r="F2841" s="42">
        <v>1</v>
      </c>
      <c r="G2841" s="44"/>
      <c r="H2841" s="72">
        <v>25.657820000000001</v>
      </c>
    </row>
    <row r="2842" spans="1:8" s="13" customFormat="1" ht="78.75" hidden="1" outlineLevel="1">
      <c r="A2842" s="16"/>
      <c r="B2842" s="42"/>
      <c r="C2842" s="43" t="s">
        <v>342</v>
      </c>
      <c r="D2842" s="104">
        <v>2024</v>
      </c>
      <c r="E2842" s="121" t="s">
        <v>55</v>
      </c>
      <c r="F2842" s="42">
        <v>1</v>
      </c>
      <c r="G2842" s="44"/>
      <c r="H2842" s="72">
        <v>22.162759999999999</v>
      </c>
    </row>
    <row r="2843" spans="1:8" s="13" customFormat="1" ht="78.75" hidden="1" outlineLevel="1">
      <c r="A2843" s="16"/>
      <c r="B2843" s="42"/>
      <c r="C2843" s="43" t="s">
        <v>374</v>
      </c>
      <c r="D2843" s="104">
        <v>2024</v>
      </c>
      <c r="E2843" s="121" t="s">
        <v>55</v>
      </c>
      <c r="F2843" s="42">
        <v>1</v>
      </c>
      <c r="G2843" s="44"/>
      <c r="H2843" s="72">
        <v>45.866879999999995</v>
      </c>
    </row>
    <row r="2844" spans="1:8" s="13" customFormat="1" ht="78.75" hidden="1" outlineLevel="1">
      <c r="A2844" s="16"/>
      <c r="B2844" s="42"/>
      <c r="C2844" s="43" t="s">
        <v>343</v>
      </c>
      <c r="D2844" s="104">
        <v>2024</v>
      </c>
      <c r="E2844" s="121" t="s">
        <v>55</v>
      </c>
      <c r="F2844" s="42">
        <v>1</v>
      </c>
      <c r="G2844" s="44"/>
      <c r="H2844" s="72">
        <v>47.133449999999996</v>
      </c>
    </row>
    <row r="2845" spans="1:8" s="13" customFormat="1" ht="78.75" hidden="1" outlineLevel="1">
      <c r="A2845" s="16"/>
      <c r="B2845" s="42"/>
      <c r="C2845" s="43" t="s">
        <v>375</v>
      </c>
      <c r="D2845" s="104">
        <v>2024</v>
      </c>
      <c r="E2845" s="121" t="s">
        <v>55</v>
      </c>
      <c r="F2845" s="42">
        <v>1</v>
      </c>
      <c r="G2845" s="44"/>
      <c r="H2845" s="72">
        <v>53.787839999999996</v>
      </c>
    </row>
    <row r="2846" spans="1:8" s="13" customFormat="1" ht="78.75" hidden="1" outlineLevel="1">
      <c r="A2846" s="16"/>
      <c r="B2846" s="42"/>
      <c r="C2846" s="43" t="s">
        <v>345</v>
      </c>
      <c r="D2846" s="104">
        <v>2024</v>
      </c>
      <c r="E2846" s="121" t="s">
        <v>55</v>
      </c>
      <c r="F2846" s="42">
        <v>1</v>
      </c>
      <c r="G2846" s="44"/>
      <c r="H2846" s="72">
        <v>52.839769999999994</v>
      </c>
    </row>
    <row r="2847" spans="1:8" s="13" customFormat="1" ht="78.75" hidden="1" outlineLevel="1">
      <c r="A2847" s="16"/>
      <c r="B2847" s="42"/>
      <c r="C2847" s="43" t="s">
        <v>376</v>
      </c>
      <c r="D2847" s="104">
        <v>2024</v>
      </c>
      <c r="E2847" s="121" t="s">
        <v>55</v>
      </c>
      <c r="F2847" s="42">
        <v>1</v>
      </c>
      <c r="G2847" s="44"/>
      <c r="H2847" s="72">
        <v>60.503500000000003</v>
      </c>
    </row>
    <row r="2848" spans="1:8" s="13" customFormat="1" ht="78.75" hidden="1" outlineLevel="1">
      <c r="A2848" s="16"/>
      <c r="B2848" s="42"/>
      <c r="C2848" s="43" t="s">
        <v>347</v>
      </c>
      <c r="D2848" s="104">
        <v>2024</v>
      </c>
      <c r="E2848" s="121" t="s">
        <v>55</v>
      </c>
      <c r="F2848" s="42">
        <v>1</v>
      </c>
      <c r="G2848" s="44"/>
      <c r="H2848" s="72">
        <v>54.70608</v>
      </c>
    </row>
    <row r="2849" spans="1:8" s="13" customFormat="1" ht="78.75" hidden="1" outlineLevel="1">
      <c r="A2849" s="16"/>
      <c r="B2849" s="42"/>
      <c r="C2849" s="43" t="s">
        <v>348</v>
      </c>
      <c r="D2849" s="104">
        <v>2024</v>
      </c>
      <c r="E2849" s="121" t="s">
        <v>55</v>
      </c>
      <c r="F2849" s="42">
        <v>1</v>
      </c>
      <c r="G2849" s="44"/>
      <c r="H2849" s="72">
        <v>49.726579999999998</v>
      </c>
    </row>
    <row r="2850" spans="1:8" s="13" customFormat="1" ht="78.75" hidden="1" outlineLevel="1">
      <c r="A2850" s="16"/>
      <c r="B2850" s="42"/>
      <c r="C2850" s="43" t="s">
        <v>397</v>
      </c>
      <c r="D2850" s="104">
        <v>2024</v>
      </c>
      <c r="E2850" s="121" t="s">
        <v>55</v>
      </c>
      <c r="F2850" s="42">
        <v>1</v>
      </c>
      <c r="G2850" s="44"/>
      <c r="H2850" s="72">
        <v>25.843209999999999</v>
      </c>
    </row>
    <row r="2851" spans="1:8" s="13" customFormat="1" ht="94.5" hidden="1" outlineLevel="1">
      <c r="A2851" s="16"/>
      <c r="B2851" s="42"/>
      <c r="C2851" s="43" t="s">
        <v>399</v>
      </c>
      <c r="D2851" s="104">
        <v>2024</v>
      </c>
      <c r="E2851" s="121" t="s">
        <v>55</v>
      </c>
      <c r="F2851" s="42">
        <v>1</v>
      </c>
      <c r="G2851" s="44"/>
      <c r="H2851" s="72">
        <v>27.215730000000001</v>
      </c>
    </row>
    <row r="2852" spans="1:8" s="13" customFormat="1" ht="78.75" hidden="1" outlineLevel="1">
      <c r="A2852" s="16"/>
      <c r="B2852" s="42"/>
      <c r="C2852" s="43" t="s">
        <v>349</v>
      </c>
      <c r="D2852" s="104">
        <v>2024</v>
      </c>
      <c r="E2852" s="121" t="s">
        <v>55</v>
      </c>
      <c r="F2852" s="42">
        <v>1</v>
      </c>
      <c r="G2852" s="44"/>
      <c r="H2852" s="72">
        <v>40.454639999999998</v>
      </c>
    </row>
    <row r="2853" spans="1:8" s="13" customFormat="1" ht="78.75" hidden="1" outlineLevel="1">
      <c r="A2853" s="16"/>
      <c r="B2853" s="42"/>
      <c r="C2853" s="43" t="s">
        <v>350</v>
      </c>
      <c r="D2853" s="104">
        <v>2024</v>
      </c>
      <c r="E2853" s="121" t="s">
        <v>55</v>
      </c>
      <c r="F2853" s="42">
        <v>1</v>
      </c>
      <c r="G2853" s="44"/>
      <c r="H2853" s="72">
        <v>26.56832</v>
      </c>
    </row>
    <row r="2854" spans="1:8" s="13" customFormat="1" ht="94.5" hidden="1" outlineLevel="1">
      <c r="A2854" s="16"/>
      <c r="B2854" s="42"/>
      <c r="C2854" s="43" t="s">
        <v>378</v>
      </c>
      <c r="D2854" s="104">
        <v>2024</v>
      </c>
      <c r="E2854" s="121" t="s">
        <v>55</v>
      </c>
      <c r="F2854" s="42">
        <v>1</v>
      </c>
      <c r="G2854" s="44"/>
      <c r="H2854" s="72">
        <v>45.873989999999999</v>
      </c>
    </row>
    <row r="2855" spans="1:8" s="13" customFormat="1" ht="78.75" hidden="1" outlineLevel="1">
      <c r="A2855" s="16"/>
      <c r="B2855" s="42"/>
      <c r="C2855" s="43" t="s">
        <v>379</v>
      </c>
      <c r="D2855" s="104">
        <v>2024</v>
      </c>
      <c r="E2855" s="121" t="s">
        <v>55</v>
      </c>
      <c r="F2855" s="42">
        <v>1</v>
      </c>
      <c r="G2855" s="44"/>
      <c r="H2855" s="72">
        <v>22.770790000000002</v>
      </c>
    </row>
    <row r="2856" spans="1:8" s="13" customFormat="1" ht="78.75" hidden="1" outlineLevel="1">
      <c r="A2856" s="16"/>
      <c r="B2856" s="42"/>
      <c r="C2856" s="43" t="s">
        <v>381</v>
      </c>
      <c r="D2856" s="104">
        <v>2024</v>
      </c>
      <c r="E2856" s="121" t="s">
        <v>55</v>
      </c>
      <c r="F2856" s="42">
        <v>1</v>
      </c>
      <c r="G2856" s="44"/>
      <c r="H2856" s="72">
        <v>57.730530000000002</v>
      </c>
    </row>
    <row r="2857" spans="1:8" s="13" customFormat="1" ht="78.75" hidden="1" outlineLevel="1">
      <c r="A2857" s="16"/>
      <c r="B2857" s="42"/>
      <c r="C2857" s="43" t="s">
        <v>352</v>
      </c>
      <c r="D2857" s="104">
        <v>2024</v>
      </c>
      <c r="E2857" s="121" t="s">
        <v>55</v>
      </c>
      <c r="F2857" s="42">
        <v>1</v>
      </c>
      <c r="G2857" s="44"/>
      <c r="H2857" s="72">
        <v>25.000080000000001</v>
      </c>
    </row>
    <row r="2858" spans="1:8" s="13" customFormat="1" ht="78.75" hidden="1" outlineLevel="1">
      <c r="A2858" s="16"/>
      <c r="B2858" s="42"/>
      <c r="C2858" s="43" t="s">
        <v>354</v>
      </c>
      <c r="D2858" s="104">
        <v>2024</v>
      </c>
      <c r="E2858" s="121" t="s">
        <v>55</v>
      </c>
      <c r="F2858" s="42">
        <v>1</v>
      </c>
      <c r="G2858" s="44"/>
      <c r="H2858" s="72">
        <v>25.161720000000003</v>
      </c>
    </row>
    <row r="2859" spans="1:8" s="13" customFormat="1" ht="78.75" hidden="1" outlineLevel="1">
      <c r="A2859" s="16"/>
      <c r="B2859" s="42"/>
      <c r="C2859" s="43" t="s">
        <v>355</v>
      </c>
      <c r="D2859" s="104">
        <v>2024</v>
      </c>
      <c r="E2859" s="121" t="s">
        <v>55</v>
      </c>
      <c r="F2859" s="42">
        <v>1</v>
      </c>
      <c r="G2859" s="44"/>
      <c r="H2859" s="72">
        <v>32.176029999999997</v>
      </c>
    </row>
    <row r="2860" spans="1:8" s="13" customFormat="1" ht="78.75" hidden="1" outlineLevel="1">
      <c r="A2860" s="16"/>
      <c r="B2860" s="42"/>
      <c r="C2860" s="43" t="s">
        <v>383</v>
      </c>
      <c r="D2860" s="104">
        <v>2024</v>
      </c>
      <c r="E2860" s="121" t="s">
        <v>55</v>
      </c>
      <c r="F2860" s="42">
        <v>1</v>
      </c>
      <c r="G2860" s="44"/>
      <c r="H2860" s="72">
        <v>53.747639999999997</v>
      </c>
    </row>
    <row r="2861" spans="1:8" s="13" customFormat="1" ht="94.5" hidden="1" outlineLevel="1">
      <c r="A2861" s="16"/>
      <c r="B2861" s="42"/>
      <c r="C2861" s="43" t="s">
        <v>356</v>
      </c>
      <c r="D2861" s="104">
        <v>2024</v>
      </c>
      <c r="E2861" s="121" t="s">
        <v>55</v>
      </c>
      <c r="F2861" s="42">
        <v>1</v>
      </c>
      <c r="G2861" s="44"/>
      <c r="H2861" s="72">
        <v>39.580160000000006</v>
      </c>
    </row>
    <row r="2862" spans="1:8" s="13" customFormat="1" ht="78.75" hidden="1" outlineLevel="1">
      <c r="A2862" s="16"/>
      <c r="B2862" s="42"/>
      <c r="C2862" s="43" t="s">
        <v>357</v>
      </c>
      <c r="D2862" s="104">
        <v>2024</v>
      </c>
      <c r="E2862" s="121" t="s">
        <v>55</v>
      </c>
      <c r="F2862" s="42">
        <v>1</v>
      </c>
      <c r="G2862" s="44"/>
      <c r="H2862" s="72">
        <v>54.251139999999999</v>
      </c>
    </row>
    <row r="2863" spans="1:8" s="13" customFormat="1" ht="78.75" hidden="1" outlineLevel="1">
      <c r="A2863" s="16"/>
      <c r="B2863" s="42"/>
      <c r="C2863" s="43" t="s">
        <v>385</v>
      </c>
      <c r="D2863" s="104">
        <v>2024</v>
      </c>
      <c r="E2863" s="121" t="s">
        <v>55</v>
      </c>
      <c r="F2863" s="42">
        <v>1</v>
      </c>
      <c r="G2863" s="44"/>
      <c r="H2863" s="72">
        <v>22.65493</v>
      </c>
    </row>
    <row r="2864" spans="1:8" s="13" customFormat="1" ht="78.75" hidden="1" outlineLevel="1">
      <c r="A2864" s="16"/>
      <c r="B2864" s="42"/>
      <c r="C2864" s="43" t="s">
        <v>386</v>
      </c>
      <c r="D2864" s="104">
        <v>2024</v>
      </c>
      <c r="E2864" s="121" t="s">
        <v>55</v>
      </c>
      <c r="F2864" s="42">
        <v>1</v>
      </c>
      <c r="G2864" s="44"/>
      <c r="H2864" s="72">
        <v>38.964730000000003</v>
      </c>
    </row>
    <row r="2865" spans="1:59" s="13" customFormat="1" ht="78.75" hidden="1" outlineLevel="1">
      <c r="A2865" s="16"/>
      <c r="B2865" s="42"/>
      <c r="C2865" s="43" t="s">
        <v>387</v>
      </c>
      <c r="D2865" s="104">
        <v>2024</v>
      </c>
      <c r="E2865" s="121" t="s">
        <v>55</v>
      </c>
      <c r="F2865" s="42">
        <v>1</v>
      </c>
      <c r="G2865" s="44"/>
      <c r="H2865" s="72">
        <v>76.166169999999994</v>
      </c>
    </row>
    <row r="2866" spans="1:59" s="13" customFormat="1" ht="78.75" hidden="1" outlineLevel="1">
      <c r="A2866" s="16"/>
      <c r="B2866" s="42"/>
      <c r="C2866" s="43" t="s">
        <v>388</v>
      </c>
      <c r="D2866" s="104">
        <v>2024</v>
      </c>
      <c r="E2866" s="121" t="s">
        <v>55</v>
      </c>
      <c r="F2866" s="42">
        <v>1</v>
      </c>
      <c r="G2866" s="44"/>
      <c r="H2866" s="72">
        <v>18.88326</v>
      </c>
    </row>
    <row r="2867" spans="1:59" s="13" customFormat="1" ht="31.5" collapsed="1">
      <c r="A2867" s="16"/>
      <c r="B2867" s="38" t="s">
        <v>95</v>
      </c>
      <c r="C2867" s="45" t="s">
        <v>117</v>
      </c>
      <c r="D2867" s="104"/>
      <c r="E2867" s="110" t="s">
        <v>55</v>
      </c>
      <c r="F2867" s="38"/>
      <c r="G2867" s="38"/>
      <c r="H2867" s="38"/>
    </row>
    <row r="2868" spans="1:59" s="17" customFormat="1" ht="15.75">
      <c r="A2868" s="16"/>
      <c r="B2868" s="38" t="s">
        <v>95</v>
      </c>
      <c r="C2868" s="43" t="s">
        <v>11</v>
      </c>
      <c r="D2868" s="110">
        <v>2022</v>
      </c>
      <c r="E2868" s="110" t="s">
        <v>55</v>
      </c>
      <c r="F2868" s="38">
        <v>9</v>
      </c>
      <c r="G2868" s="38">
        <v>0</v>
      </c>
      <c r="H2868" s="70">
        <v>343.15140000000002</v>
      </c>
      <c r="I2868" s="13"/>
      <c r="J2868" s="13"/>
      <c r="K2868" s="13"/>
      <c r="L2868" s="13"/>
      <c r="M2868" s="149"/>
      <c r="N2868" s="149"/>
      <c r="O2868" s="149"/>
      <c r="P2868" s="13"/>
      <c r="Q2868" s="13"/>
      <c r="R2868" s="13"/>
      <c r="S2868" s="13"/>
      <c r="T2868" s="13"/>
      <c r="U2868" s="13"/>
      <c r="V2868" s="13"/>
      <c r="W2868" s="13"/>
      <c r="X2868" s="13"/>
      <c r="Y2868" s="13"/>
      <c r="Z2868" s="13"/>
      <c r="AA2868" s="13"/>
      <c r="AB2868" s="13"/>
      <c r="AC2868" s="13"/>
      <c r="AD2868" s="13"/>
      <c r="AE2868" s="13"/>
      <c r="AF2868" s="13"/>
      <c r="AG2868" s="13"/>
      <c r="AH2868" s="13"/>
      <c r="AI2868" s="13"/>
      <c r="AJ2868" s="13"/>
      <c r="AK2868" s="13"/>
      <c r="AL2868" s="13"/>
      <c r="AM2868" s="13"/>
      <c r="AN2868" s="13"/>
      <c r="AO2868" s="13"/>
      <c r="AP2868" s="13"/>
      <c r="AQ2868" s="13"/>
      <c r="AR2868" s="13"/>
      <c r="AS2868" s="13"/>
      <c r="AT2868" s="13"/>
      <c r="AU2868" s="13"/>
      <c r="AV2868" s="13"/>
      <c r="AW2868" s="13"/>
      <c r="AX2868" s="13"/>
      <c r="AY2868" s="13"/>
      <c r="AZ2868" s="13"/>
      <c r="BA2868" s="13"/>
      <c r="BB2868" s="13"/>
      <c r="BC2868" s="13"/>
      <c r="BD2868" s="13"/>
      <c r="BE2868" s="13"/>
      <c r="BF2868" s="13"/>
      <c r="BG2868" s="13"/>
    </row>
    <row r="2869" spans="1:59" s="15" customFormat="1" ht="15.75">
      <c r="A2869" s="16"/>
      <c r="B2869" s="38" t="s">
        <v>95</v>
      </c>
      <c r="C2869" s="43" t="s">
        <v>11</v>
      </c>
      <c r="D2869" s="110">
        <v>2023</v>
      </c>
      <c r="E2869" s="110" t="s">
        <v>55</v>
      </c>
      <c r="F2869" s="38">
        <v>1</v>
      </c>
      <c r="G2869" s="38">
        <v>0</v>
      </c>
      <c r="H2869" s="70">
        <v>39.825009999999999</v>
      </c>
      <c r="I2869" s="13"/>
      <c r="J2869" s="13"/>
      <c r="K2869" s="13"/>
      <c r="L2869" s="13"/>
      <c r="M2869" s="149"/>
      <c r="N2869" s="149"/>
      <c r="O2869" s="149"/>
      <c r="P2869" s="13"/>
      <c r="Q2869" s="13"/>
      <c r="R2869" s="13"/>
      <c r="S2869" s="13"/>
      <c r="T2869" s="13"/>
      <c r="U2869" s="13"/>
      <c r="V2869" s="13"/>
      <c r="W2869" s="13"/>
      <c r="X2869" s="13"/>
      <c r="Y2869" s="13"/>
      <c r="Z2869" s="13"/>
      <c r="AA2869" s="13"/>
      <c r="AB2869" s="13"/>
      <c r="AC2869" s="13"/>
      <c r="AD2869" s="13"/>
      <c r="AE2869" s="13"/>
      <c r="AF2869" s="13"/>
      <c r="AG2869" s="13"/>
      <c r="AH2869" s="13"/>
      <c r="AI2869" s="13"/>
      <c r="AJ2869" s="13"/>
      <c r="AK2869" s="13"/>
      <c r="AL2869" s="13"/>
      <c r="AM2869" s="13"/>
      <c r="AN2869" s="13"/>
      <c r="AO2869" s="13"/>
      <c r="AP2869" s="13"/>
      <c r="AQ2869" s="13"/>
      <c r="AR2869" s="13"/>
      <c r="AS2869" s="13"/>
      <c r="AT2869" s="13"/>
      <c r="AU2869" s="13"/>
      <c r="AV2869" s="13"/>
      <c r="AW2869" s="13"/>
      <c r="AX2869" s="13"/>
      <c r="AY2869" s="13"/>
      <c r="AZ2869" s="13"/>
      <c r="BA2869" s="13"/>
      <c r="BB2869" s="13"/>
      <c r="BC2869" s="13"/>
      <c r="BD2869" s="13"/>
      <c r="BE2869" s="13"/>
      <c r="BF2869" s="13"/>
      <c r="BG2869" s="13"/>
    </row>
    <row r="2870" spans="1:59" s="15" customFormat="1" ht="15.75">
      <c r="A2870" s="30"/>
      <c r="B2870" s="38" t="s">
        <v>95</v>
      </c>
      <c r="C2870" s="43" t="s">
        <v>11</v>
      </c>
      <c r="D2870" s="110">
        <v>2024</v>
      </c>
      <c r="E2870" s="110" t="s">
        <v>55</v>
      </c>
      <c r="F2870" s="38">
        <v>4</v>
      </c>
      <c r="G2870" s="68">
        <v>0</v>
      </c>
      <c r="H2870" s="70">
        <v>237.79667000000001</v>
      </c>
      <c r="I2870" s="13"/>
      <c r="J2870" s="13"/>
      <c r="K2870" s="13"/>
      <c r="L2870" s="13"/>
      <c r="M2870" s="149"/>
      <c r="N2870" s="149"/>
      <c r="O2870" s="149"/>
      <c r="P2870" s="13"/>
      <c r="Q2870" s="13"/>
      <c r="R2870" s="13"/>
      <c r="S2870" s="13"/>
      <c r="T2870" s="13"/>
      <c r="U2870" s="13"/>
      <c r="V2870" s="13"/>
      <c r="W2870" s="13"/>
      <c r="X2870" s="13"/>
      <c r="Y2870" s="13"/>
      <c r="Z2870" s="13"/>
      <c r="AA2870" s="13"/>
      <c r="AB2870" s="13"/>
      <c r="AC2870" s="13"/>
      <c r="AD2870" s="13"/>
      <c r="AE2870" s="13"/>
      <c r="AF2870" s="13"/>
      <c r="AG2870" s="13"/>
      <c r="AH2870" s="13"/>
      <c r="AI2870" s="13"/>
      <c r="AJ2870" s="13"/>
      <c r="AK2870" s="13"/>
      <c r="AL2870" s="13"/>
      <c r="AM2870" s="13"/>
      <c r="AN2870" s="13"/>
      <c r="AO2870" s="13"/>
      <c r="AP2870" s="13"/>
      <c r="AQ2870" s="13"/>
      <c r="AR2870" s="13"/>
      <c r="AS2870" s="13"/>
      <c r="AT2870" s="13"/>
      <c r="AU2870" s="13"/>
      <c r="AV2870" s="13"/>
      <c r="AW2870" s="13"/>
      <c r="AX2870" s="13"/>
      <c r="AY2870" s="13"/>
      <c r="AZ2870" s="13"/>
      <c r="BA2870" s="13"/>
      <c r="BB2870" s="13"/>
      <c r="BC2870" s="13"/>
      <c r="BD2870" s="13"/>
      <c r="BE2870" s="13"/>
      <c r="BF2870" s="13"/>
      <c r="BG2870" s="13"/>
    </row>
    <row r="2871" spans="1:59" s="13" customFormat="1" ht="15.75" hidden="1" outlineLevel="1">
      <c r="A2871" s="16"/>
      <c r="B2871" s="42" t="s">
        <v>95</v>
      </c>
      <c r="C2871" s="43"/>
      <c r="D2871" s="118">
        <v>2022</v>
      </c>
      <c r="E2871" s="104" t="s">
        <v>55</v>
      </c>
      <c r="F2871" s="42"/>
      <c r="G2871" s="44"/>
      <c r="H2871" s="44"/>
    </row>
    <row r="2872" spans="1:59" s="13" customFormat="1" ht="78.75" hidden="1" outlineLevel="1">
      <c r="A2872" s="16"/>
      <c r="B2872" s="42"/>
      <c r="C2872" s="43" t="s">
        <v>2138</v>
      </c>
      <c r="D2872" s="118">
        <v>2022</v>
      </c>
      <c r="E2872" s="104" t="s">
        <v>55</v>
      </c>
      <c r="F2872" s="42">
        <v>1</v>
      </c>
      <c r="G2872" s="44"/>
      <c r="H2872" s="44">
        <v>55.053640000000001</v>
      </c>
    </row>
    <row r="2873" spans="1:59" s="13" customFormat="1" ht="78.75" hidden="1" outlineLevel="1">
      <c r="A2873" s="16"/>
      <c r="B2873" s="42"/>
      <c r="C2873" s="43" t="s">
        <v>188</v>
      </c>
      <c r="D2873" s="118">
        <v>2022</v>
      </c>
      <c r="E2873" s="104" t="s">
        <v>55</v>
      </c>
      <c r="F2873" s="42">
        <v>1</v>
      </c>
      <c r="G2873" s="44"/>
      <c r="H2873" s="44">
        <v>55.135680000000001</v>
      </c>
    </row>
    <row r="2874" spans="1:59" s="13" customFormat="1" ht="94.5" hidden="1" outlineLevel="1">
      <c r="A2874" s="16"/>
      <c r="B2874" s="42"/>
      <c r="C2874" s="43" t="s">
        <v>190</v>
      </c>
      <c r="D2874" s="118">
        <v>2022</v>
      </c>
      <c r="E2874" s="104" t="s">
        <v>55</v>
      </c>
      <c r="F2874" s="42">
        <v>1</v>
      </c>
      <c r="G2874" s="44"/>
      <c r="H2874" s="44">
        <v>14.953469999999999</v>
      </c>
    </row>
    <row r="2875" spans="1:59" s="13" customFormat="1" ht="78.75" hidden="1" outlineLevel="1">
      <c r="A2875" s="16"/>
      <c r="B2875" s="42"/>
      <c r="C2875" s="43" t="s">
        <v>2139</v>
      </c>
      <c r="D2875" s="118">
        <v>2022</v>
      </c>
      <c r="E2875" s="104" t="s">
        <v>55</v>
      </c>
      <c r="F2875" s="42">
        <v>1</v>
      </c>
      <c r="G2875" s="44"/>
      <c r="H2875" s="44">
        <v>44.505949999999999</v>
      </c>
    </row>
    <row r="2876" spans="1:59" s="13" customFormat="1" ht="78.75" hidden="1" outlineLevel="1">
      <c r="A2876" s="16"/>
      <c r="B2876" s="42"/>
      <c r="C2876" s="43" t="s">
        <v>2140</v>
      </c>
      <c r="D2876" s="118">
        <v>2022</v>
      </c>
      <c r="E2876" s="104" t="s">
        <v>55</v>
      </c>
      <c r="F2876" s="42">
        <v>1</v>
      </c>
      <c r="G2876" s="44"/>
      <c r="H2876" s="44">
        <v>35.96528</v>
      </c>
    </row>
    <row r="2877" spans="1:59" s="13" customFormat="1" ht="78.75" hidden="1" outlineLevel="1">
      <c r="A2877" s="16"/>
      <c r="B2877" s="42"/>
      <c r="C2877" s="43" t="s">
        <v>2141</v>
      </c>
      <c r="D2877" s="118">
        <v>2022</v>
      </c>
      <c r="E2877" s="104" t="s">
        <v>55</v>
      </c>
      <c r="F2877" s="42">
        <v>1</v>
      </c>
      <c r="G2877" s="44"/>
      <c r="H2877" s="44">
        <v>59.268910000000005</v>
      </c>
    </row>
    <row r="2878" spans="1:59" s="13" customFormat="1" ht="78.75" hidden="1" outlineLevel="1">
      <c r="A2878" s="16"/>
      <c r="B2878" s="42"/>
      <c r="C2878" s="43" t="s">
        <v>2142</v>
      </c>
      <c r="D2878" s="118">
        <v>2022</v>
      </c>
      <c r="E2878" s="104" t="s">
        <v>55</v>
      </c>
      <c r="F2878" s="42">
        <v>1</v>
      </c>
      <c r="G2878" s="44"/>
      <c r="H2878" s="44">
        <v>39.414819999999999</v>
      </c>
    </row>
    <row r="2879" spans="1:59" s="13" customFormat="1" ht="94.5" hidden="1" outlineLevel="1">
      <c r="A2879" s="16"/>
      <c r="B2879" s="42"/>
      <c r="C2879" s="43" t="s">
        <v>445</v>
      </c>
      <c r="D2879" s="118">
        <v>2022</v>
      </c>
      <c r="E2879" s="104" t="s">
        <v>55</v>
      </c>
      <c r="F2879" s="42">
        <v>1</v>
      </c>
      <c r="G2879" s="44"/>
      <c r="H2879" s="44">
        <v>20.079650000000001</v>
      </c>
    </row>
    <row r="2880" spans="1:59" s="13" customFormat="1" ht="94.5" hidden="1" outlineLevel="1">
      <c r="A2880" s="16"/>
      <c r="B2880" s="42"/>
      <c r="C2880" s="43" t="s">
        <v>446</v>
      </c>
      <c r="D2880" s="118">
        <v>2022</v>
      </c>
      <c r="E2880" s="104" t="s">
        <v>55</v>
      </c>
      <c r="F2880" s="42">
        <v>1</v>
      </c>
      <c r="G2880" s="44"/>
      <c r="H2880" s="44">
        <v>18.774000000000001</v>
      </c>
    </row>
    <row r="2881" spans="1:15" s="13" customFormat="1" ht="15.75" hidden="1" outlineLevel="1">
      <c r="A2881" s="16"/>
      <c r="B2881" s="42" t="s">
        <v>95</v>
      </c>
      <c r="C2881" s="43"/>
      <c r="D2881" s="104">
        <v>2023</v>
      </c>
      <c r="E2881" s="104" t="s">
        <v>55</v>
      </c>
      <c r="F2881" s="42"/>
      <c r="G2881" s="44"/>
      <c r="H2881" s="44"/>
    </row>
    <row r="2882" spans="1:15" s="13" customFormat="1" ht="78.75" hidden="1" outlineLevel="1">
      <c r="A2882" s="16"/>
      <c r="B2882" s="42"/>
      <c r="C2882" s="43" t="s">
        <v>2143</v>
      </c>
      <c r="D2882" s="104">
        <v>2023</v>
      </c>
      <c r="E2882" s="104" t="s">
        <v>55</v>
      </c>
      <c r="F2882" s="42">
        <v>1</v>
      </c>
      <c r="G2882" s="44"/>
      <c r="H2882" s="44">
        <v>39.825009999999999</v>
      </c>
    </row>
    <row r="2883" spans="1:15" s="13" customFormat="1" ht="15.75" hidden="1" outlineLevel="1">
      <c r="A2883" s="16"/>
      <c r="B2883" s="42" t="s">
        <v>95</v>
      </c>
      <c r="C2883" s="43"/>
      <c r="D2883" s="104">
        <v>2024</v>
      </c>
      <c r="E2883" s="104" t="s">
        <v>55</v>
      </c>
      <c r="F2883" s="42"/>
      <c r="G2883" s="44"/>
      <c r="H2883" s="44"/>
    </row>
    <row r="2884" spans="1:15" s="13" customFormat="1" ht="94.5" hidden="1" outlineLevel="1">
      <c r="A2884" s="16"/>
      <c r="B2884" s="42"/>
      <c r="C2884" s="43" t="s">
        <v>422</v>
      </c>
      <c r="D2884" s="104">
        <v>2024</v>
      </c>
      <c r="E2884" s="104" t="s">
        <v>55</v>
      </c>
      <c r="F2884" s="42">
        <v>1</v>
      </c>
      <c r="G2884" s="44"/>
      <c r="H2884" s="44">
        <v>44.903320000000001</v>
      </c>
    </row>
    <row r="2885" spans="1:15" s="13" customFormat="1" ht="94.5" hidden="1" outlineLevel="1">
      <c r="A2885" s="16"/>
      <c r="B2885" s="42"/>
      <c r="C2885" s="43" t="s">
        <v>398</v>
      </c>
      <c r="D2885" s="104">
        <v>2024</v>
      </c>
      <c r="E2885" s="104" t="s">
        <v>55</v>
      </c>
      <c r="F2885" s="42">
        <v>1</v>
      </c>
      <c r="G2885" s="44"/>
      <c r="H2885" s="44">
        <v>74.660619999999994</v>
      </c>
    </row>
    <row r="2886" spans="1:15" s="13" customFormat="1" ht="110.25" hidden="1" outlineLevel="1">
      <c r="A2886" s="16"/>
      <c r="B2886" s="42"/>
      <c r="C2886" s="43" t="s">
        <v>400</v>
      </c>
      <c r="D2886" s="104">
        <v>2024</v>
      </c>
      <c r="E2886" s="104" t="s">
        <v>55</v>
      </c>
      <c r="F2886" s="42">
        <v>1</v>
      </c>
      <c r="G2886" s="44"/>
      <c r="H2886" s="44">
        <v>70.300830000000005</v>
      </c>
    </row>
    <row r="2887" spans="1:15" s="13" customFormat="1" ht="78.75" hidden="1" outlineLevel="1">
      <c r="A2887" s="16"/>
      <c r="B2887" s="42"/>
      <c r="C2887" s="43" t="s">
        <v>382</v>
      </c>
      <c r="D2887" s="104">
        <v>2024</v>
      </c>
      <c r="E2887" s="104" t="s">
        <v>55</v>
      </c>
      <c r="F2887" s="42">
        <v>1</v>
      </c>
      <c r="G2887" s="44"/>
      <c r="H2887" s="44">
        <v>47.931899999999999</v>
      </c>
    </row>
    <row r="2888" spans="1:15" s="13" customFormat="1" ht="31.5" collapsed="1">
      <c r="A2888" s="29"/>
      <c r="B2888" s="38" t="s">
        <v>96</v>
      </c>
      <c r="C2888" s="45" t="s">
        <v>118</v>
      </c>
      <c r="D2888" s="110"/>
      <c r="E2888" s="110" t="s">
        <v>33</v>
      </c>
      <c r="F2888" s="38"/>
      <c r="G2888" s="38"/>
      <c r="H2888" s="38"/>
    </row>
    <row r="2889" spans="1:15" s="13" customFormat="1" ht="15.75">
      <c r="A2889" s="31"/>
      <c r="B2889" s="38" t="s">
        <v>96</v>
      </c>
      <c r="C2889" s="43" t="s">
        <v>11</v>
      </c>
      <c r="D2889" s="122">
        <v>2022</v>
      </c>
      <c r="E2889" s="110" t="s">
        <v>33</v>
      </c>
      <c r="F2889" s="38">
        <v>0</v>
      </c>
      <c r="G2889" s="38">
        <v>0</v>
      </c>
      <c r="H2889" s="68">
        <v>0</v>
      </c>
      <c r="M2889" s="149"/>
      <c r="N2889" s="149"/>
      <c r="O2889" s="149"/>
    </row>
    <row r="2890" spans="1:15" s="13" customFormat="1" ht="15.75">
      <c r="A2890" s="31"/>
      <c r="B2890" s="38" t="s">
        <v>96</v>
      </c>
      <c r="C2890" s="43" t="s">
        <v>11</v>
      </c>
      <c r="D2890" s="110">
        <v>2023</v>
      </c>
      <c r="E2890" s="110" t="s">
        <v>33</v>
      </c>
      <c r="F2890" s="38">
        <v>15</v>
      </c>
      <c r="G2890" s="38">
        <v>0</v>
      </c>
      <c r="H2890" s="70">
        <v>7562.3348999999998</v>
      </c>
      <c r="M2890" s="149"/>
      <c r="N2890" s="149"/>
      <c r="O2890" s="149"/>
    </row>
    <row r="2891" spans="1:15" s="13" customFormat="1" ht="15.75">
      <c r="A2891" s="31"/>
      <c r="B2891" s="38" t="s">
        <v>96</v>
      </c>
      <c r="C2891" s="43" t="s">
        <v>105</v>
      </c>
      <c r="D2891" s="110">
        <v>2024</v>
      </c>
      <c r="E2891" s="110" t="s">
        <v>33</v>
      </c>
      <c r="F2891" s="38">
        <v>16</v>
      </c>
      <c r="G2891" s="38">
        <v>0</v>
      </c>
      <c r="H2891" s="70">
        <v>9950.2926699999989</v>
      </c>
      <c r="M2891" s="149"/>
      <c r="N2891" s="149"/>
      <c r="O2891" s="149"/>
    </row>
    <row r="2892" spans="1:15" s="13" customFormat="1" ht="15.75" hidden="1" outlineLevel="1">
      <c r="A2892" s="36"/>
      <c r="B2892" s="42" t="s">
        <v>96</v>
      </c>
      <c r="C2892" s="43"/>
      <c r="D2892" s="118">
        <v>2022</v>
      </c>
      <c r="E2892" s="121" t="s">
        <v>94</v>
      </c>
      <c r="F2892" s="42"/>
      <c r="G2892" s="44"/>
      <c r="H2892" s="72"/>
    </row>
    <row r="2893" spans="1:15" s="13" customFormat="1" ht="15.75" hidden="1" outlineLevel="1">
      <c r="A2893" s="36"/>
      <c r="B2893" s="42" t="s">
        <v>96</v>
      </c>
      <c r="C2893" s="43"/>
      <c r="D2893" s="104">
        <v>2023</v>
      </c>
      <c r="E2893" s="121" t="s">
        <v>94</v>
      </c>
      <c r="F2893" s="42"/>
      <c r="G2893" s="44"/>
      <c r="H2893" s="72"/>
    </row>
    <row r="2894" spans="1:15" s="13" customFormat="1" ht="78.75" hidden="1" outlineLevel="1">
      <c r="A2894" s="36"/>
      <c r="B2894" s="42"/>
      <c r="C2894" s="43" t="s">
        <v>461</v>
      </c>
      <c r="D2894" s="104">
        <v>2023</v>
      </c>
      <c r="E2894" s="121" t="s">
        <v>33</v>
      </c>
      <c r="F2894" s="42">
        <v>1</v>
      </c>
      <c r="G2894" s="44"/>
      <c r="H2894" s="72">
        <v>596.67039999999997</v>
      </c>
    </row>
    <row r="2895" spans="1:15" s="13" customFormat="1" ht="78.75" hidden="1" outlineLevel="1">
      <c r="A2895" s="36"/>
      <c r="B2895" s="42"/>
      <c r="C2895" s="43" t="s">
        <v>462</v>
      </c>
      <c r="D2895" s="104">
        <v>2023</v>
      </c>
      <c r="E2895" s="121" t="s">
        <v>33</v>
      </c>
      <c r="F2895" s="42">
        <v>1</v>
      </c>
      <c r="G2895" s="44"/>
      <c r="H2895" s="72">
        <v>626.65571999999997</v>
      </c>
    </row>
    <row r="2896" spans="1:15" s="13" customFormat="1" ht="63" hidden="1" outlineLevel="1">
      <c r="A2896" s="36"/>
      <c r="B2896" s="42"/>
      <c r="C2896" s="43" t="s">
        <v>465</v>
      </c>
      <c r="D2896" s="104">
        <v>2023</v>
      </c>
      <c r="E2896" s="121" t="s">
        <v>33</v>
      </c>
      <c r="F2896" s="42">
        <v>1</v>
      </c>
      <c r="G2896" s="44"/>
      <c r="H2896" s="72">
        <v>504.03871000000004</v>
      </c>
    </row>
    <row r="2897" spans="1:8" s="13" customFormat="1" ht="63" hidden="1" outlineLevel="1">
      <c r="A2897" s="36"/>
      <c r="B2897" s="42"/>
      <c r="C2897" s="43" t="s">
        <v>469</v>
      </c>
      <c r="D2897" s="104">
        <v>2023</v>
      </c>
      <c r="E2897" s="121" t="s">
        <v>33</v>
      </c>
      <c r="F2897" s="42">
        <v>1</v>
      </c>
      <c r="G2897" s="44"/>
      <c r="H2897" s="72">
        <v>550.07610999999997</v>
      </c>
    </row>
    <row r="2898" spans="1:8" s="13" customFormat="1" ht="78.75" hidden="1" outlineLevel="1">
      <c r="A2898" s="36"/>
      <c r="B2898" s="42"/>
      <c r="C2898" s="43" t="s">
        <v>404</v>
      </c>
      <c r="D2898" s="104">
        <v>2023</v>
      </c>
      <c r="E2898" s="121" t="s">
        <v>33</v>
      </c>
      <c r="F2898" s="42">
        <v>1</v>
      </c>
      <c r="G2898" s="44"/>
      <c r="H2898" s="72">
        <v>546.37268000000006</v>
      </c>
    </row>
    <row r="2899" spans="1:8" s="13" customFormat="1" ht="78.75" hidden="1" outlineLevel="1">
      <c r="A2899" s="36"/>
      <c r="B2899" s="42"/>
      <c r="C2899" s="43" t="s">
        <v>2144</v>
      </c>
      <c r="D2899" s="104">
        <v>2023</v>
      </c>
      <c r="E2899" s="121" t="s">
        <v>33</v>
      </c>
      <c r="F2899" s="42">
        <v>1</v>
      </c>
      <c r="G2899" s="44"/>
      <c r="H2899" s="72">
        <v>474.20201000000003</v>
      </c>
    </row>
    <row r="2900" spans="1:8" s="13" customFormat="1" ht="78.75" hidden="1" outlineLevel="1">
      <c r="A2900" s="36"/>
      <c r="B2900" s="42"/>
      <c r="C2900" s="43" t="s">
        <v>2145</v>
      </c>
      <c r="D2900" s="104">
        <v>2023</v>
      </c>
      <c r="E2900" s="121" t="s">
        <v>33</v>
      </c>
      <c r="F2900" s="42">
        <v>1</v>
      </c>
      <c r="G2900" s="44"/>
      <c r="H2900" s="72">
        <v>464.04586</v>
      </c>
    </row>
    <row r="2901" spans="1:8" s="13" customFormat="1" ht="94.5" hidden="1" outlineLevel="1">
      <c r="A2901" s="36"/>
      <c r="B2901" s="42"/>
      <c r="C2901" s="43" t="s">
        <v>2146</v>
      </c>
      <c r="D2901" s="104">
        <v>2023</v>
      </c>
      <c r="E2901" s="121" t="s">
        <v>33</v>
      </c>
      <c r="F2901" s="42">
        <v>1</v>
      </c>
      <c r="G2901" s="44"/>
      <c r="H2901" s="72">
        <v>358.65190999999999</v>
      </c>
    </row>
    <row r="2902" spans="1:8" s="13" customFormat="1" ht="94.5" hidden="1" outlineLevel="1">
      <c r="A2902" s="36"/>
      <c r="B2902" s="42"/>
      <c r="C2902" s="43" t="s">
        <v>2147</v>
      </c>
      <c r="D2902" s="104">
        <v>2023</v>
      </c>
      <c r="E2902" s="121" t="s">
        <v>33</v>
      </c>
      <c r="F2902" s="42">
        <v>1</v>
      </c>
      <c r="G2902" s="44"/>
      <c r="H2902" s="72">
        <v>483.83017999999998</v>
      </c>
    </row>
    <row r="2903" spans="1:8" s="13" customFormat="1" ht="94.5" hidden="1" outlineLevel="1">
      <c r="A2903" s="36"/>
      <c r="B2903" s="42"/>
      <c r="C2903" s="43" t="s">
        <v>2148</v>
      </c>
      <c r="D2903" s="104">
        <v>2023</v>
      </c>
      <c r="E2903" s="121" t="s">
        <v>33</v>
      </c>
      <c r="F2903" s="42">
        <v>1</v>
      </c>
      <c r="G2903" s="44"/>
      <c r="H2903" s="72">
        <v>486.66070000000002</v>
      </c>
    </row>
    <row r="2904" spans="1:8" s="13" customFormat="1" ht="78.75" hidden="1" outlineLevel="1">
      <c r="A2904" s="36"/>
      <c r="B2904" s="42"/>
      <c r="C2904" s="43" t="s">
        <v>2149</v>
      </c>
      <c r="D2904" s="104">
        <v>2023</v>
      </c>
      <c r="E2904" s="121" t="s">
        <v>33</v>
      </c>
      <c r="F2904" s="42">
        <v>1</v>
      </c>
      <c r="G2904" s="44"/>
      <c r="H2904" s="72">
        <v>470.26805000000002</v>
      </c>
    </row>
    <row r="2905" spans="1:8" s="13" customFormat="1" ht="78.75" hidden="1" outlineLevel="1">
      <c r="A2905" s="36"/>
      <c r="B2905" s="42"/>
      <c r="C2905" s="43" t="s">
        <v>2150</v>
      </c>
      <c r="D2905" s="104">
        <v>2023</v>
      </c>
      <c r="E2905" s="121" t="s">
        <v>33</v>
      </c>
      <c r="F2905" s="42">
        <v>1</v>
      </c>
      <c r="G2905" s="44"/>
      <c r="H2905" s="72">
        <v>515.89953000000003</v>
      </c>
    </row>
    <row r="2906" spans="1:8" s="13" customFormat="1" ht="94.5" hidden="1" outlineLevel="1">
      <c r="A2906" s="36"/>
      <c r="B2906" s="42"/>
      <c r="C2906" s="43" t="s">
        <v>2151</v>
      </c>
      <c r="D2906" s="104">
        <v>2023</v>
      </c>
      <c r="E2906" s="121" t="s">
        <v>33</v>
      </c>
      <c r="F2906" s="42">
        <v>1</v>
      </c>
      <c r="G2906" s="44"/>
      <c r="H2906" s="72">
        <v>558.91618000000005</v>
      </c>
    </row>
    <row r="2907" spans="1:8" s="13" customFormat="1" ht="78.75" hidden="1" outlineLevel="1">
      <c r="A2907" s="36"/>
      <c r="B2907" s="42"/>
      <c r="C2907" s="43" t="s">
        <v>2152</v>
      </c>
      <c r="D2907" s="104">
        <v>2023</v>
      </c>
      <c r="E2907" s="121" t="s">
        <v>33</v>
      </c>
      <c r="F2907" s="42">
        <v>1</v>
      </c>
      <c r="G2907" s="44"/>
      <c r="H2907" s="72">
        <v>456.70913000000002</v>
      </c>
    </row>
    <row r="2908" spans="1:8" s="13" customFormat="1" ht="94.5" hidden="1" outlineLevel="1">
      <c r="A2908" s="36"/>
      <c r="B2908" s="42"/>
      <c r="C2908" s="43" t="s">
        <v>2153</v>
      </c>
      <c r="D2908" s="104">
        <v>2023</v>
      </c>
      <c r="E2908" s="121" t="s">
        <v>33</v>
      </c>
      <c r="F2908" s="42">
        <v>1</v>
      </c>
      <c r="G2908" s="44"/>
      <c r="H2908" s="72">
        <v>469.33772999999997</v>
      </c>
    </row>
    <row r="2909" spans="1:8" s="13" customFormat="1" ht="15.75" hidden="1" outlineLevel="1">
      <c r="A2909" s="32"/>
      <c r="B2909" s="42" t="s">
        <v>96</v>
      </c>
      <c r="C2909" s="43"/>
      <c r="D2909" s="104">
        <v>2024</v>
      </c>
      <c r="E2909" s="104" t="s">
        <v>33</v>
      </c>
      <c r="F2909" s="42"/>
      <c r="G2909" s="42"/>
      <c r="H2909" s="44"/>
    </row>
    <row r="2910" spans="1:8" s="13" customFormat="1" ht="110.25" hidden="1" outlineLevel="1">
      <c r="A2910" s="32"/>
      <c r="B2910" s="42"/>
      <c r="C2910" s="43" t="s">
        <v>2154</v>
      </c>
      <c r="D2910" s="104">
        <v>2024</v>
      </c>
      <c r="E2910" s="104" t="s">
        <v>33</v>
      </c>
      <c r="F2910" s="42">
        <v>1</v>
      </c>
      <c r="G2910" s="42"/>
      <c r="H2910" s="44">
        <v>469.71861999999999</v>
      </c>
    </row>
    <row r="2911" spans="1:8" s="13" customFormat="1" ht="78.75" hidden="1" outlineLevel="1">
      <c r="A2911" s="32"/>
      <c r="B2911" s="42"/>
      <c r="C2911" s="43" t="s">
        <v>2155</v>
      </c>
      <c r="D2911" s="104">
        <v>2024</v>
      </c>
      <c r="E2911" s="104" t="s">
        <v>33</v>
      </c>
      <c r="F2911" s="42">
        <v>1</v>
      </c>
      <c r="G2911" s="42"/>
      <c r="H2911" s="44">
        <v>540.46069999999997</v>
      </c>
    </row>
    <row r="2912" spans="1:8" s="13" customFormat="1" ht="94.5" hidden="1" outlineLevel="1">
      <c r="A2912" s="32"/>
      <c r="B2912" s="42"/>
      <c r="C2912" s="43" t="s">
        <v>2156</v>
      </c>
      <c r="D2912" s="104">
        <v>2024</v>
      </c>
      <c r="E2912" s="104" t="s">
        <v>33</v>
      </c>
      <c r="F2912" s="42">
        <v>1</v>
      </c>
      <c r="G2912" s="42"/>
      <c r="H2912" s="44">
        <v>937.25611000000004</v>
      </c>
    </row>
    <row r="2913" spans="1:59" s="13" customFormat="1" ht="78.75" hidden="1" outlineLevel="1">
      <c r="A2913" s="32"/>
      <c r="B2913" s="42"/>
      <c r="C2913" s="43" t="s">
        <v>2157</v>
      </c>
      <c r="D2913" s="104">
        <v>2024</v>
      </c>
      <c r="E2913" s="104" t="s">
        <v>33</v>
      </c>
      <c r="F2913" s="42">
        <v>1</v>
      </c>
      <c r="G2913" s="42"/>
      <c r="H2913" s="44">
        <v>468.12984</v>
      </c>
    </row>
    <row r="2914" spans="1:59" s="13" customFormat="1" ht="94.5" hidden="1" outlineLevel="1">
      <c r="A2914" s="32"/>
      <c r="B2914" s="42"/>
      <c r="C2914" s="43" t="s">
        <v>2158</v>
      </c>
      <c r="D2914" s="104">
        <v>2024</v>
      </c>
      <c r="E2914" s="104" t="s">
        <v>33</v>
      </c>
      <c r="F2914" s="42">
        <v>1</v>
      </c>
      <c r="G2914" s="42"/>
      <c r="H2914" s="44">
        <v>940.27328</v>
      </c>
    </row>
    <row r="2915" spans="1:59" s="13" customFormat="1" ht="78.75" hidden="1" outlineLevel="1">
      <c r="A2915" s="32"/>
      <c r="B2915" s="42"/>
      <c r="C2915" s="43" t="s">
        <v>2159</v>
      </c>
      <c r="D2915" s="104">
        <v>2024</v>
      </c>
      <c r="E2915" s="104" t="s">
        <v>33</v>
      </c>
      <c r="F2915" s="42">
        <v>1</v>
      </c>
      <c r="G2915" s="42"/>
      <c r="H2915" s="44">
        <v>471.85096999999996</v>
      </c>
    </row>
    <row r="2916" spans="1:59" s="13" customFormat="1" ht="78.75" hidden="1" outlineLevel="1">
      <c r="A2916" s="32"/>
      <c r="B2916" s="42"/>
      <c r="C2916" s="43" t="s">
        <v>2160</v>
      </c>
      <c r="D2916" s="104">
        <v>2024</v>
      </c>
      <c r="E2916" s="104" t="s">
        <v>33</v>
      </c>
      <c r="F2916" s="42">
        <v>1</v>
      </c>
      <c r="G2916" s="42"/>
      <c r="H2916" s="44">
        <v>471.65397999999999</v>
      </c>
    </row>
    <row r="2917" spans="1:59" s="13" customFormat="1" ht="78.75" hidden="1" outlineLevel="1">
      <c r="A2917" s="32"/>
      <c r="B2917" s="42"/>
      <c r="C2917" s="43" t="s">
        <v>2161</v>
      </c>
      <c r="D2917" s="104">
        <v>2024</v>
      </c>
      <c r="E2917" s="104" t="s">
        <v>33</v>
      </c>
      <c r="F2917" s="42">
        <v>1</v>
      </c>
      <c r="G2917" s="42"/>
      <c r="H2917" s="44">
        <v>468.62804999999997</v>
      </c>
    </row>
    <row r="2918" spans="1:59" s="13" customFormat="1" ht="126" hidden="1" outlineLevel="1">
      <c r="A2918" s="32"/>
      <c r="B2918" s="42"/>
      <c r="C2918" s="43" t="s">
        <v>2162</v>
      </c>
      <c r="D2918" s="104">
        <v>2024</v>
      </c>
      <c r="E2918" s="104" t="s">
        <v>33</v>
      </c>
      <c r="F2918" s="42">
        <v>1</v>
      </c>
      <c r="G2918" s="42"/>
      <c r="H2918" s="44">
        <v>469.63853999999998</v>
      </c>
    </row>
    <row r="2919" spans="1:59" s="13" customFormat="1" ht="63" hidden="1" outlineLevel="1">
      <c r="A2919" s="32"/>
      <c r="B2919" s="42"/>
      <c r="C2919" s="43" t="s">
        <v>405</v>
      </c>
      <c r="D2919" s="104">
        <v>2024</v>
      </c>
      <c r="E2919" s="104" t="s">
        <v>33</v>
      </c>
      <c r="F2919" s="42">
        <v>1</v>
      </c>
      <c r="G2919" s="42"/>
      <c r="H2919" s="44">
        <v>556.37251000000003</v>
      </c>
    </row>
    <row r="2920" spans="1:59" s="13" customFormat="1" ht="94.5" hidden="1" outlineLevel="1">
      <c r="A2920" s="32"/>
      <c r="B2920" s="42"/>
      <c r="C2920" s="43" t="s">
        <v>507</v>
      </c>
      <c r="D2920" s="104">
        <v>2024</v>
      </c>
      <c r="E2920" s="104" t="s">
        <v>33</v>
      </c>
      <c r="F2920" s="42">
        <v>1</v>
      </c>
      <c r="G2920" s="42"/>
      <c r="H2920" s="44">
        <v>685.4696899999999</v>
      </c>
    </row>
    <row r="2921" spans="1:59" s="13" customFormat="1" ht="110.25" hidden="1" outlineLevel="1">
      <c r="A2921" s="32"/>
      <c r="B2921" s="42"/>
      <c r="C2921" s="43" t="s">
        <v>508</v>
      </c>
      <c r="D2921" s="104">
        <v>2024</v>
      </c>
      <c r="E2921" s="104" t="s">
        <v>33</v>
      </c>
      <c r="F2921" s="42">
        <v>1</v>
      </c>
      <c r="G2921" s="42"/>
      <c r="H2921" s="44">
        <v>1084.54026</v>
      </c>
    </row>
    <row r="2922" spans="1:59" s="13" customFormat="1" ht="78.75" hidden="1" outlineLevel="1">
      <c r="A2922" s="32"/>
      <c r="B2922" s="42"/>
      <c r="C2922" s="43" t="s">
        <v>424</v>
      </c>
      <c r="D2922" s="104">
        <v>2024</v>
      </c>
      <c r="E2922" s="104" t="s">
        <v>33</v>
      </c>
      <c r="F2922" s="42">
        <v>1</v>
      </c>
      <c r="G2922" s="42"/>
      <c r="H2922" s="44">
        <v>655.33556999999996</v>
      </c>
    </row>
    <row r="2923" spans="1:59" s="13" customFormat="1" ht="78.75" hidden="1" outlineLevel="1">
      <c r="A2923" s="32"/>
      <c r="B2923" s="42"/>
      <c r="C2923" s="43" t="s">
        <v>500</v>
      </c>
      <c r="D2923" s="104">
        <v>2024</v>
      </c>
      <c r="E2923" s="104" t="s">
        <v>33</v>
      </c>
      <c r="F2923" s="42">
        <v>1</v>
      </c>
      <c r="G2923" s="42"/>
      <c r="H2923" s="44">
        <v>595.39042000000006</v>
      </c>
    </row>
    <row r="2924" spans="1:59" s="13" customFormat="1" ht="78.75" hidden="1" outlineLevel="1">
      <c r="A2924" s="32"/>
      <c r="B2924" s="42"/>
      <c r="C2924" s="43" t="s">
        <v>502</v>
      </c>
      <c r="D2924" s="104">
        <v>2024</v>
      </c>
      <c r="E2924" s="104" t="s">
        <v>33</v>
      </c>
      <c r="F2924" s="42">
        <v>1</v>
      </c>
      <c r="G2924" s="42"/>
      <c r="H2924" s="44">
        <v>644.81696999999997</v>
      </c>
    </row>
    <row r="2925" spans="1:59" s="13" customFormat="1" ht="78.75" hidden="1" outlineLevel="1">
      <c r="A2925" s="32"/>
      <c r="B2925" s="42"/>
      <c r="C2925" s="43" t="s">
        <v>502</v>
      </c>
      <c r="D2925" s="104">
        <v>2024</v>
      </c>
      <c r="E2925" s="104" t="s">
        <v>33</v>
      </c>
      <c r="F2925" s="42">
        <v>1</v>
      </c>
      <c r="G2925" s="42"/>
      <c r="H2925" s="44">
        <v>490.75716</v>
      </c>
    </row>
    <row r="2926" spans="1:59" ht="15.75" collapsed="1">
      <c r="A2926" s="20" t="s">
        <v>97</v>
      </c>
      <c r="B2926" s="123"/>
      <c r="C2926" s="124"/>
      <c r="D2926" s="123"/>
      <c r="E2926" s="123"/>
      <c r="F2926" s="123"/>
      <c r="G2926" s="123"/>
      <c r="H2926" s="123"/>
      <c r="I2926"/>
      <c r="J2926"/>
      <c r="K2926"/>
      <c r="L2926"/>
      <c r="M2926"/>
      <c r="N2926"/>
      <c r="O2926"/>
      <c r="P2926"/>
      <c r="Q2926"/>
      <c r="R2926"/>
      <c r="S2926"/>
      <c r="T2926"/>
      <c r="U2926"/>
      <c r="V2926"/>
      <c r="W2926"/>
      <c r="X2926"/>
      <c r="Y2926"/>
      <c r="Z2926"/>
      <c r="AA2926"/>
      <c r="AB2926"/>
      <c r="AC2926"/>
      <c r="AD2926"/>
      <c r="AE2926"/>
      <c r="AF2926"/>
      <c r="AG2926"/>
      <c r="AH2926"/>
      <c r="AI2926"/>
      <c r="AJ2926"/>
      <c r="AK2926"/>
      <c r="AL2926"/>
      <c r="AM2926"/>
      <c r="AN2926"/>
      <c r="AO2926"/>
      <c r="AP2926"/>
      <c r="AQ2926"/>
      <c r="AR2926"/>
      <c r="AS2926"/>
      <c r="AT2926"/>
      <c r="AU2926"/>
      <c r="AV2926"/>
      <c r="AW2926"/>
      <c r="AX2926"/>
      <c r="AY2926"/>
      <c r="AZ2926"/>
      <c r="BA2926"/>
      <c r="BB2926"/>
      <c r="BC2926"/>
      <c r="BD2926"/>
      <c r="BE2926"/>
      <c r="BF2926"/>
      <c r="BG2926"/>
    </row>
    <row r="2927" spans="1:59">
      <c r="B2927" s="123"/>
      <c r="C2927" s="124"/>
      <c r="D2927" s="123"/>
      <c r="E2927" s="123"/>
      <c r="F2927" s="123"/>
      <c r="G2927" s="123"/>
      <c r="H2927" s="123"/>
    </row>
    <row r="2928" spans="1:59">
      <c r="B2928" s="123"/>
      <c r="C2928" s="124"/>
      <c r="D2928" s="123"/>
      <c r="E2928" s="123"/>
      <c r="F2928" s="123"/>
      <c r="G2928" s="123"/>
      <c r="H2928" s="123"/>
    </row>
    <row r="2929" spans="2:8">
      <c r="B2929" s="123"/>
      <c r="C2929" s="124"/>
      <c r="D2929" s="123"/>
      <c r="E2929" s="123"/>
      <c r="F2929" s="123"/>
      <c r="G2929" s="125"/>
      <c r="H2929" s="125"/>
    </row>
    <row r="2930" spans="2:8">
      <c r="G2930" s="39"/>
      <c r="H2930" s="39"/>
    </row>
    <row r="2931" spans="2:8">
      <c r="F2931" s="40"/>
      <c r="G2931" s="40"/>
      <c r="H2931" s="40"/>
    </row>
    <row r="2932" spans="2:8">
      <c r="F2932" s="40"/>
      <c r="G2932" s="40"/>
      <c r="H2932" s="40"/>
    </row>
    <row r="2933" spans="2:8">
      <c r="F2933" s="40"/>
      <c r="G2933" s="40"/>
      <c r="H2933" s="40"/>
    </row>
  </sheetData>
  <autoFilter ref="A3:A2926"/>
  <mergeCells count="297">
    <mergeCell ref="A544:A550"/>
    <mergeCell ref="G1:H1"/>
    <mergeCell ref="B3:H3"/>
    <mergeCell ref="B4:H4"/>
    <mergeCell ref="B5:H5"/>
    <mergeCell ref="B6:H6"/>
    <mergeCell ref="B11:H11"/>
    <mergeCell ref="B7:H7"/>
    <mergeCell ref="B9:H9"/>
    <mergeCell ref="B27:B30"/>
    <mergeCell ref="C27:C30"/>
    <mergeCell ref="D27:D30"/>
    <mergeCell ref="E27:E30"/>
    <mergeCell ref="F27:F30"/>
    <mergeCell ref="B15:H15"/>
    <mergeCell ref="B16:B20"/>
    <mergeCell ref="C16:C20"/>
    <mergeCell ref="D16:D20"/>
    <mergeCell ref="F16:F20"/>
    <mergeCell ref="G16:G20"/>
    <mergeCell ref="H16:H20"/>
    <mergeCell ref="G27:G30"/>
    <mergeCell ref="H27:H30"/>
    <mergeCell ref="E16:E20"/>
    <mergeCell ref="B37:B39"/>
    <mergeCell ref="C37:C39"/>
    <mergeCell ref="D37:D39"/>
    <mergeCell ref="E37:E39"/>
    <mergeCell ref="F37:F39"/>
    <mergeCell ref="G37:G39"/>
    <mergeCell ref="H37:H39"/>
    <mergeCell ref="G46:G48"/>
    <mergeCell ref="H46:H48"/>
    <mergeCell ref="B46:B48"/>
    <mergeCell ref="C46:C48"/>
    <mergeCell ref="D46:D48"/>
    <mergeCell ref="E46:E48"/>
    <mergeCell ref="F46:F48"/>
    <mergeCell ref="B55:B57"/>
    <mergeCell ref="C55:C57"/>
    <mergeCell ref="D55:D57"/>
    <mergeCell ref="E55:E57"/>
    <mergeCell ref="F55:F57"/>
    <mergeCell ref="G55:G57"/>
    <mergeCell ref="H55:H57"/>
    <mergeCell ref="G73:G75"/>
    <mergeCell ref="H73:H75"/>
    <mergeCell ref="B64:B66"/>
    <mergeCell ref="C64:C66"/>
    <mergeCell ref="D64:D66"/>
    <mergeCell ref="E64:E66"/>
    <mergeCell ref="F64:F66"/>
    <mergeCell ref="G64:G66"/>
    <mergeCell ref="H64:H66"/>
    <mergeCell ref="B73:B75"/>
    <mergeCell ref="C73:C75"/>
    <mergeCell ref="D73:D75"/>
    <mergeCell ref="E73:E75"/>
    <mergeCell ref="F73:F75"/>
    <mergeCell ref="B361:B364"/>
    <mergeCell ref="C361:C364"/>
    <mergeCell ref="D361:D364"/>
    <mergeCell ref="E361:E364"/>
    <mergeCell ref="F361:F364"/>
    <mergeCell ref="G361:G364"/>
    <mergeCell ref="H361:H364"/>
    <mergeCell ref="B377:B380"/>
    <mergeCell ref="C377:C380"/>
    <mergeCell ref="D377:D380"/>
    <mergeCell ref="E377:E380"/>
    <mergeCell ref="F377:F380"/>
    <mergeCell ref="B406:B409"/>
    <mergeCell ref="C406:C409"/>
    <mergeCell ref="D406:D409"/>
    <mergeCell ref="E406:E409"/>
    <mergeCell ref="F406:F409"/>
    <mergeCell ref="G406:G409"/>
    <mergeCell ref="H406:H409"/>
    <mergeCell ref="G377:G380"/>
    <mergeCell ref="H377:H380"/>
    <mergeCell ref="B420:B421"/>
    <mergeCell ref="C420:C421"/>
    <mergeCell ref="D420:D421"/>
    <mergeCell ref="E420:E421"/>
    <mergeCell ref="F420:F421"/>
    <mergeCell ref="B429:B432"/>
    <mergeCell ref="C429:C432"/>
    <mergeCell ref="D429:D432"/>
    <mergeCell ref="E429:E432"/>
    <mergeCell ref="F429:F432"/>
    <mergeCell ref="G429:G432"/>
    <mergeCell ref="H429:H432"/>
    <mergeCell ref="G420:G421"/>
    <mergeCell ref="H420:H421"/>
    <mergeCell ref="G526:G528"/>
    <mergeCell ref="H526:H528"/>
    <mergeCell ref="B526:B528"/>
    <mergeCell ref="C526:C528"/>
    <mergeCell ref="D526:D528"/>
    <mergeCell ref="E526:E528"/>
    <mergeCell ref="F526:F528"/>
    <mergeCell ref="B544:B547"/>
    <mergeCell ref="C544:C547"/>
    <mergeCell ref="D544:D547"/>
    <mergeCell ref="E544:E547"/>
    <mergeCell ref="B535:B536"/>
    <mergeCell ref="C535:C536"/>
    <mergeCell ref="D535:D536"/>
    <mergeCell ref="E535:E536"/>
    <mergeCell ref="F535:F536"/>
    <mergeCell ref="G535:G536"/>
    <mergeCell ref="H535:H536"/>
    <mergeCell ref="F544:F547"/>
    <mergeCell ref="G544:G547"/>
    <mergeCell ref="H544:H547"/>
    <mergeCell ref="A564:A570"/>
    <mergeCell ref="B564:B567"/>
    <mergeCell ref="C564:C567"/>
    <mergeCell ref="D564:D567"/>
    <mergeCell ref="E564:E567"/>
    <mergeCell ref="B554:B557"/>
    <mergeCell ref="C554:C557"/>
    <mergeCell ref="D554:D557"/>
    <mergeCell ref="E554:E557"/>
    <mergeCell ref="F554:F557"/>
    <mergeCell ref="G554:G557"/>
    <mergeCell ref="H554:H557"/>
    <mergeCell ref="F564:F567"/>
    <mergeCell ref="G564:G567"/>
    <mergeCell ref="H564:H567"/>
    <mergeCell ref="B574:H574"/>
    <mergeCell ref="B576:B577"/>
    <mergeCell ref="C576:C577"/>
    <mergeCell ref="D576:D577"/>
    <mergeCell ref="E576:E577"/>
    <mergeCell ref="F576:F577"/>
    <mergeCell ref="G576:G577"/>
    <mergeCell ref="H576:H577"/>
    <mergeCell ref="B587:B590"/>
    <mergeCell ref="C587:C590"/>
    <mergeCell ref="D587:D590"/>
    <mergeCell ref="E587:E590"/>
    <mergeCell ref="F587:F590"/>
    <mergeCell ref="G587:G590"/>
    <mergeCell ref="H587:H590"/>
    <mergeCell ref="B598:B601"/>
    <mergeCell ref="C598:C601"/>
    <mergeCell ref="D598:D601"/>
    <mergeCell ref="E598:E601"/>
    <mergeCell ref="F598:F601"/>
    <mergeCell ref="G598:G601"/>
    <mergeCell ref="H598:H601"/>
    <mergeCell ref="B628:B631"/>
    <mergeCell ref="C628:C631"/>
    <mergeCell ref="D628:D631"/>
    <mergeCell ref="E628:E631"/>
    <mergeCell ref="F628:F631"/>
    <mergeCell ref="G628:G631"/>
    <mergeCell ref="H628:H631"/>
    <mergeCell ref="B609:B611"/>
    <mergeCell ref="C609:C611"/>
    <mergeCell ref="D609:D611"/>
    <mergeCell ref="E609:E611"/>
    <mergeCell ref="F609:F611"/>
    <mergeCell ref="G609:G611"/>
    <mergeCell ref="H609:H611"/>
    <mergeCell ref="B618:B621"/>
    <mergeCell ref="C618:C621"/>
    <mergeCell ref="D618:D621"/>
    <mergeCell ref="E618:E621"/>
    <mergeCell ref="F618:F621"/>
    <mergeCell ref="G618:G621"/>
    <mergeCell ref="H618:H621"/>
    <mergeCell ref="H638:H641"/>
    <mergeCell ref="B638:B641"/>
    <mergeCell ref="C638:C641"/>
    <mergeCell ref="D638:D641"/>
    <mergeCell ref="E638:E641"/>
    <mergeCell ref="F638:F641"/>
    <mergeCell ref="G638:G641"/>
    <mergeCell ref="H648:H650"/>
    <mergeCell ref="B648:B650"/>
    <mergeCell ref="C648:C650"/>
    <mergeCell ref="D648:D650"/>
    <mergeCell ref="E648:E650"/>
    <mergeCell ref="F648:F650"/>
    <mergeCell ref="G648:G650"/>
    <mergeCell ref="H657:H660"/>
    <mergeCell ref="B657:B660"/>
    <mergeCell ref="C657:C660"/>
    <mergeCell ref="D657:D660"/>
    <mergeCell ref="E657:E660"/>
    <mergeCell ref="F657:F660"/>
    <mergeCell ref="G657:G660"/>
    <mergeCell ref="H668:H671"/>
    <mergeCell ref="B668:B671"/>
    <mergeCell ref="C668:C671"/>
    <mergeCell ref="D668:D671"/>
    <mergeCell ref="E668:E671"/>
    <mergeCell ref="F668:F671"/>
    <mergeCell ref="G668:G671"/>
    <mergeCell ref="H679:H682"/>
    <mergeCell ref="B679:B682"/>
    <mergeCell ref="C679:C682"/>
    <mergeCell ref="D679:D682"/>
    <mergeCell ref="E679:E682"/>
    <mergeCell ref="F679:F682"/>
    <mergeCell ref="G679:G682"/>
    <mergeCell ref="H690:H693"/>
    <mergeCell ref="B690:B693"/>
    <mergeCell ref="C690:C693"/>
    <mergeCell ref="D690:D693"/>
    <mergeCell ref="E690:E693"/>
    <mergeCell ref="F690:F693"/>
    <mergeCell ref="G690:G693"/>
    <mergeCell ref="H700:H703"/>
    <mergeCell ref="B700:B703"/>
    <mergeCell ref="C700:C703"/>
    <mergeCell ref="D700:D703"/>
    <mergeCell ref="E700:E703"/>
    <mergeCell ref="F700:F703"/>
    <mergeCell ref="G700:G703"/>
    <mergeCell ref="B717:B719"/>
    <mergeCell ref="C717:C719"/>
    <mergeCell ref="D717:D719"/>
    <mergeCell ref="E717:E719"/>
    <mergeCell ref="F717:F719"/>
    <mergeCell ref="B726:B729"/>
    <mergeCell ref="C726:C729"/>
    <mergeCell ref="D726:D729"/>
    <mergeCell ref="E726:E729"/>
    <mergeCell ref="F726:F729"/>
    <mergeCell ref="G726:G729"/>
    <mergeCell ref="H726:H729"/>
    <mergeCell ref="G717:G719"/>
    <mergeCell ref="H717:H719"/>
    <mergeCell ref="B736:B739"/>
    <mergeCell ref="C736:C739"/>
    <mergeCell ref="D736:D739"/>
    <mergeCell ref="E736:E739"/>
    <mergeCell ref="F736:F739"/>
    <mergeCell ref="B746:B749"/>
    <mergeCell ref="C746:C749"/>
    <mergeCell ref="D746:D749"/>
    <mergeCell ref="E746:E749"/>
    <mergeCell ref="F746:F749"/>
    <mergeCell ref="G746:G749"/>
    <mergeCell ref="H746:H749"/>
    <mergeCell ref="G736:G739"/>
    <mergeCell ref="H736:H739"/>
    <mergeCell ref="B756:B759"/>
    <mergeCell ref="C756:C759"/>
    <mergeCell ref="D756:D759"/>
    <mergeCell ref="E756:E759"/>
    <mergeCell ref="F756:F759"/>
    <mergeCell ref="B766:B769"/>
    <mergeCell ref="C766:C769"/>
    <mergeCell ref="D766:D769"/>
    <mergeCell ref="E766:E769"/>
    <mergeCell ref="F766:F769"/>
    <mergeCell ref="G766:G769"/>
    <mergeCell ref="H766:H769"/>
    <mergeCell ref="G756:G759"/>
    <mergeCell ref="H756:H759"/>
    <mergeCell ref="B777:B781"/>
    <mergeCell ref="C777:C781"/>
    <mergeCell ref="D777:D781"/>
    <mergeCell ref="E777:E781"/>
    <mergeCell ref="F777:F781"/>
    <mergeCell ref="B788:B791"/>
    <mergeCell ref="C788:C791"/>
    <mergeCell ref="D788:D791"/>
    <mergeCell ref="E788:E791"/>
    <mergeCell ref="F788:F791"/>
    <mergeCell ref="G788:G791"/>
    <mergeCell ref="H788:H791"/>
    <mergeCell ref="G777:G781"/>
    <mergeCell ref="H777:H781"/>
    <mergeCell ref="B821:H821"/>
    <mergeCell ref="A807:A810"/>
    <mergeCell ref="B834:H834"/>
    <mergeCell ref="B973:H973"/>
    <mergeCell ref="B983:B984"/>
    <mergeCell ref="C983:C984"/>
    <mergeCell ref="D983:D984"/>
    <mergeCell ref="E983:E984"/>
    <mergeCell ref="F983:F984"/>
    <mergeCell ref="G983:G984"/>
    <mergeCell ref="H983:H984"/>
    <mergeCell ref="B982:H982"/>
    <mergeCell ref="H1877:H1878"/>
    <mergeCell ref="B1877:B1878"/>
    <mergeCell ref="C1877:C1878"/>
    <mergeCell ref="D1877:D1878"/>
    <mergeCell ref="E1877:E1878"/>
    <mergeCell ref="F1877:F1878"/>
    <mergeCell ref="G1877:G1878"/>
  </mergeCells>
  <printOptions horizontalCentered="1"/>
  <pageMargins left="0" right="0" top="0.78740157480314965" bottom="0" header="0.31496062992125984" footer="0.31496062992125984"/>
  <pageSetup paperSize="8" scale="93" fitToHeight="0" orientation="landscape" r:id="rId1"/>
  <rowBreaks count="4" manualBreakCount="4">
    <brk id="405" max="16383" man="1"/>
    <brk id="608" max="16383" man="1"/>
    <brk id="725" max="16383" man="1"/>
    <brk id="82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8"/>
  <sheetViews>
    <sheetView view="pageBreakPreview" topLeftCell="A7" zoomScale="70" zoomScaleNormal="70" zoomScaleSheetLayoutView="70" workbookViewId="0">
      <selection activeCell="P27" sqref="P27"/>
    </sheetView>
  </sheetViews>
  <sheetFormatPr defaultRowHeight="15"/>
  <cols>
    <col min="1" max="1" width="6.7109375" style="126" customWidth="1"/>
    <col min="2" max="2" width="54.42578125" style="126" customWidth="1"/>
    <col min="3" max="3" width="14.42578125" style="126" customWidth="1"/>
    <col min="4" max="4" width="16" style="127" customWidth="1"/>
    <col min="5" max="7" width="14.42578125" style="126" customWidth="1"/>
    <col min="8" max="8" width="15.7109375" style="126" customWidth="1"/>
    <col min="9" max="11" width="14.42578125" style="126" customWidth="1"/>
    <col min="12" max="12" width="16" style="126" customWidth="1"/>
    <col min="13" max="14" width="14.42578125" style="126" customWidth="1"/>
    <col min="15" max="16" width="12.85546875" style="129" customWidth="1"/>
    <col min="17" max="17" width="9.140625" style="129"/>
    <col min="18" max="16384" width="9.140625" style="126"/>
  </cols>
  <sheetData>
    <row r="2" spans="1:14" ht="51" customHeight="1">
      <c r="L2" s="128" t="s">
        <v>2171</v>
      </c>
      <c r="M2" s="128"/>
      <c r="N2" s="128"/>
    </row>
    <row r="3" spans="1:14">
      <c r="L3" s="130"/>
      <c r="M3" s="128" t="s">
        <v>2172</v>
      </c>
      <c r="N3" s="128"/>
    </row>
    <row r="4" spans="1:14" ht="39.75" customHeight="1">
      <c r="A4" s="131" t="s">
        <v>2173</v>
      </c>
      <c r="B4" s="131"/>
      <c r="C4" s="131"/>
      <c r="D4" s="131"/>
      <c r="E4" s="131"/>
      <c r="F4" s="131"/>
      <c r="G4" s="131"/>
      <c r="H4" s="131"/>
      <c r="I4" s="131"/>
      <c r="J4" s="131"/>
      <c r="K4" s="131"/>
      <c r="L4" s="131"/>
      <c r="M4" s="131"/>
      <c r="N4" s="131"/>
    </row>
    <row r="5" spans="1:14">
      <c r="K5" s="132"/>
      <c r="L5" s="132"/>
      <c r="M5" s="132"/>
      <c r="N5" s="133"/>
    </row>
    <row r="6" spans="1:14" s="129" customFormat="1" ht="15" customHeight="1">
      <c r="A6" s="54" t="s">
        <v>2174</v>
      </c>
      <c r="B6" s="54" t="s">
        <v>2175</v>
      </c>
      <c r="C6" s="54" t="s">
        <v>2176</v>
      </c>
      <c r="D6" s="54"/>
      <c r="E6" s="54"/>
      <c r="F6" s="54"/>
      <c r="G6" s="54"/>
      <c r="H6" s="54"/>
      <c r="I6" s="54"/>
      <c r="J6" s="54"/>
      <c r="K6" s="54"/>
      <c r="L6" s="54"/>
      <c r="M6" s="54"/>
      <c r="N6" s="54"/>
    </row>
    <row r="7" spans="1:14" s="129" customFormat="1">
      <c r="A7" s="54"/>
      <c r="B7" s="54"/>
      <c r="C7" s="54">
        <v>2022</v>
      </c>
      <c r="D7" s="54"/>
      <c r="E7" s="54"/>
      <c r="F7" s="54"/>
      <c r="G7" s="54">
        <f>C7+1</f>
        <v>2023</v>
      </c>
      <c r="H7" s="54"/>
      <c r="I7" s="54"/>
      <c r="J7" s="54"/>
      <c r="K7" s="54">
        <f>G7+1</f>
        <v>2024</v>
      </c>
      <c r="L7" s="54"/>
      <c r="M7" s="54"/>
      <c r="N7" s="54"/>
    </row>
    <row r="8" spans="1:14" s="129" customFormat="1" ht="36.75" customHeight="1">
      <c r="A8" s="54"/>
      <c r="B8" s="54"/>
      <c r="C8" s="134" t="s">
        <v>2177</v>
      </c>
      <c r="D8" s="134"/>
      <c r="E8" s="134"/>
      <c r="F8" s="134" t="s">
        <v>2178</v>
      </c>
      <c r="G8" s="134" t="s">
        <v>2177</v>
      </c>
      <c r="H8" s="134"/>
      <c r="I8" s="134"/>
      <c r="J8" s="134" t="s">
        <v>2178</v>
      </c>
      <c r="K8" s="134" t="s">
        <v>2177</v>
      </c>
      <c r="L8" s="134"/>
      <c r="M8" s="134"/>
      <c r="N8" s="134" t="s">
        <v>2178</v>
      </c>
    </row>
    <row r="9" spans="1:14" s="129" customFormat="1" ht="83.25" customHeight="1">
      <c r="A9" s="54"/>
      <c r="B9" s="54"/>
      <c r="C9" s="135" t="s">
        <v>2179</v>
      </c>
      <c r="D9" s="135" t="s">
        <v>2180</v>
      </c>
      <c r="E9" s="135" t="s">
        <v>2181</v>
      </c>
      <c r="F9" s="134"/>
      <c r="G9" s="135" t="s">
        <v>2179</v>
      </c>
      <c r="H9" s="135" t="s">
        <v>2180</v>
      </c>
      <c r="I9" s="135" t="s">
        <v>2181</v>
      </c>
      <c r="J9" s="134"/>
      <c r="K9" s="135" t="s">
        <v>2179</v>
      </c>
      <c r="L9" s="135" t="s">
        <v>2180</v>
      </c>
      <c r="M9" s="135" t="s">
        <v>2181</v>
      </c>
      <c r="N9" s="134"/>
    </row>
    <row r="10" spans="1:14" s="129" customFormat="1">
      <c r="A10" s="41">
        <v>1</v>
      </c>
      <c r="B10" s="41">
        <v>2</v>
      </c>
      <c r="C10" s="41">
        <v>3</v>
      </c>
      <c r="D10" s="41">
        <f>C10+1</f>
        <v>4</v>
      </c>
      <c r="E10" s="41">
        <f t="shared" ref="E10:N10" si="0">D10+1</f>
        <v>5</v>
      </c>
      <c r="F10" s="41">
        <f t="shared" si="0"/>
        <v>6</v>
      </c>
      <c r="G10" s="41">
        <f t="shared" si="0"/>
        <v>7</v>
      </c>
      <c r="H10" s="41">
        <f t="shared" si="0"/>
        <v>8</v>
      </c>
      <c r="I10" s="41">
        <f t="shared" si="0"/>
        <v>9</v>
      </c>
      <c r="J10" s="41">
        <f t="shared" si="0"/>
        <v>10</v>
      </c>
      <c r="K10" s="41">
        <f t="shared" si="0"/>
        <v>11</v>
      </c>
      <c r="L10" s="41">
        <f t="shared" si="0"/>
        <v>12</v>
      </c>
      <c r="M10" s="41">
        <f t="shared" si="0"/>
        <v>13</v>
      </c>
      <c r="N10" s="41">
        <f t="shared" si="0"/>
        <v>14</v>
      </c>
    </row>
    <row r="11" spans="1:14" ht="30">
      <c r="A11" s="136" t="s">
        <v>2182</v>
      </c>
      <c r="B11" s="137" t="s">
        <v>2183</v>
      </c>
      <c r="C11" s="138">
        <v>12735703.514203275</v>
      </c>
      <c r="D11" s="139">
        <v>879</v>
      </c>
      <c r="E11" s="138">
        <v>71549.877999999997</v>
      </c>
      <c r="F11" s="140">
        <v>14488.854964963908</v>
      </c>
      <c r="G11" s="138">
        <v>16960507.092925295</v>
      </c>
      <c r="H11" s="139">
        <v>1120</v>
      </c>
      <c r="I11" s="138">
        <v>25021.05</v>
      </c>
      <c r="J11" s="140">
        <v>15143.309904397585</v>
      </c>
      <c r="K11" s="138">
        <v>20008262.182496667</v>
      </c>
      <c r="L11" s="139">
        <v>1381</v>
      </c>
      <c r="M11" s="138">
        <v>72092.994999999995</v>
      </c>
      <c r="N11" s="141">
        <v>14488.241985877383</v>
      </c>
    </row>
    <row r="12" spans="1:14" ht="30">
      <c r="A12" s="41" t="s">
        <v>2184</v>
      </c>
      <c r="B12" s="142" t="s">
        <v>2185</v>
      </c>
      <c r="C12" s="138"/>
      <c r="D12" s="139"/>
      <c r="E12" s="138"/>
      <c r="F12" s="140"/>
      <c r="G12" s="138" t="s">
        <v>2186</v>
      </c>
      <c r="H12" s="139" t="s">
        <v>2186</v>
      </c>
      <c r="I12" s="138" t="s">
        <v>2186</v>
      </c>
      <c r="J12" s="140"/>
      <c r="K12" s="138"/>
      <c r="L12" s="139"/>
      <c r="M12" s="138"/>
      <c r="N12" s="140"/>
    </row>
    <row r="13" spans="1:14" ht="135">
      <c r="A13" s="136" t="s">
        <v>2187</v>
      </c>
      <c r="B13" s="142" t="s">
        <v>2188</v>
      </c>
      <c r="C13" s="138">
        <v>1509572.03528818</v>
      </c>
      <c r="D13" s="139">
        <v>775</v>
      </c>
      <c r="E13" s="138">
        <v>9636.59</v>
      </c>
      <c r="F13" s="140">
        <v>1947.8348842428129</v>
      </c>
      <c r="G13" s="138">
        <v>1549673.2571709971</v>
      </c>
      <c r="H13" s="139">
        <v>795</v>
      </c>
      <c r="I13" s="138">
        <v>7721.9380000000001</v>
      </c>
      <c r="J13" s="140">
        <v>1949.2745373220089</v>
      </c>
      <c r="K13" s="138">
        <v>1770903.9880734081</v>
      </c>
      <c r="L13" s="143">
        <v>1110</v>
      </c>
      <c r="M13" s="140">
        <v>11854.17</v>
      </c>
      <c r="N13" s="140">
        <v>1595.4089982643316</v>
      </c>
    </row>
    <row r="14" spans="1:14" ht="90">
      <c r="A14" s="136" t="s">
        <v>2189</v>
      </c>
      <c r="B14" s="137" t="s">
        <v>2190</v>
      </c>
      <c r="C14" s="138">
        <v>569305.75050854404</v>
      </c>
      <c r="D14" s="139">
        <v>69</v>
      </c>
      <c r="E14" s="138">
        <v>33410.07</v>
      </c>
      <c r="F14" s="140">
        <v>8250.807978384697</v>
      </c>
      <c r="G14" s="138">
        <v>1114137.8999037095</v>
      </c>
      <c r="H14" s="139">
        <v>119</v>
      </c>
      <c r="I14" s="138">
        <v>3740.24</v>
      </c>
      <c r="J14" s="140">
        <v>9362.5033605353747</v>
      </c>
      <c r="K14" s="138">
        <v>619804.29942991782</v>
      </c>
      <c r="L14" s="143">
        <v>66</v>
      </c>
      <c r="M14" s="140">
        <v>56427.64</v>
      </c>
      <c r="N14" s="140">
        <v>9390.9742337866337</v>
      </c>
    </row>
    <row r="16" spans="1:14" ht="15.75">
      <c r="A16" s="144"/>
      <c r="B16" s="144"/>
      <c r="C16" s="144"/>
      <c r="D16" s="144"/>
      <c r="E16" s="144"/>
      <c r="F16" s="144"/>
      <c r="G16" s="144"/>
      <c r="H16" s="144"/>
      <c r="I16" s="144"/>
      <c r="J16" s="144"/>
      <c r="K16" s="144"/>
      <c r="L16" s="144"/>
      <c r="M16" s="144"/>
      <c r="N16" s="144"/>
    </row>
    <row r="18" spans="3:14">
      <c r="C18" s="132"/>
      <c r="D18" s="145"/>
      <c r="E18" s="132"/>
      <c r="F18" s="132"/>
      <c r="G18" s="132"/>
      <c r="H18" s="132"/>
      <c r="I18" s="132"/>
      <c r="J18" s="132"/>
      <c r="K18" s="132"/>
      <c r="L18" s="132"/>
      <c r="M18" s="132"/>
      <c r="N18" s="132"/>
    </row>
    <row r="19" spans="3:14">
      <c r="C19" s="132"/>
      <c r="D19" s="145"/>
      <c r="E19" s="132"/>
      <c r="F19" s="132"/>
      <c r="G19" s="132"/>
      <c r="H19" s="132"/>
      <c r="I19" s="132"/>
      <c r="J19" s="132"/>
      <c r="K19" s="132"/>
      <c r="L19" s="132"/>
      <c r="M19" s="132"/>
      <c r="N19" s="132"/>
    </row>
    <row r="20" spans="3:14">
      <c r="C20" s="132"/>
      <c r="D20" s="145"/>
      <c r="E20" s="132"/>
      <c r="F20" s="132"/>
      <c r="G20" s="132"/>
      <c r="H20" s="132"/>
      <c r="I20" s="132"/>
      <c r="J20" s="132"/>
      <c r="K20" s="132"/>
      <c r="L20" s="132"/>
      <c r="M20" s="132"/>
      <c r="N20" s="132"/>
    </row>
    <row r="21" spans="3:14">
      <c r="C21" s="132"/>
      <c r="D21" s="146"/>
      <c r="E21" s="132"/>
      <c r="G21" s="132"/>
      <c r="H21" s="146"/>
      <c r="I21" s="132"/>
      <c r="J21" s="132"/>
      <c r="K21" s="132"/>
      <c r="L21" s="146"/>
      <c r="M21" s="132"/>
      <c r="N21" s="132"/>
    </row>
    <row r="22" spans="3:14">
      <c r="C22" s="132"/>
      <c r="D22" s="145"/>
      <c r="E22" s="132"/>
      <c r="G22" s="132"/>
      <c r="H22" s="145"/>
      <c r="I22" s="132"/>
      <c r="K22" s="132"/>
      <c r="L22" s="145"/>
      <c r="M22" s="132"/>
    </row>
    <row r="23" spans="3:14">
      <c r="C23" s="147"/>
      <c r="D23" s="145"/>
      <c r="E23" s="132"/>
      <c r="G23" s="147"/>
      <c r="H23" s="145"/>
      <c r="I23" s="132"/>
      <c r="K23" s="147"/>
      <c r="L23" s="145"/>
      <c r="M23" s="132"/>
    </row>
    <row r="24" spans="3:14">
      <c r="C24" s="148"/>
      <c r="D24" s="148"/>
      <c r="E24" s="148"/>
      <c r="F24" s="148"/>
      <c r="G24" s="148"/>
      <c r="H24" s="148"/>
      <c r="I24" s="148"/>
      <c r="J24" s="148"/>
      <c r="K24" s="148"/>
      <c r="L24" s="148"/>
      <c r="M24" s="148"/>
      <c r="N24" s="148"/>
    </row>
    <row r="25" spans="3:14">
      <c r="C25" s="148"/>
      <c r="D25" s="148"/>
      <c r="E25" s="148"/>
      <c r="F25" s="148"/>
      <c r="G25" s="148"/>
      <c r="H25" s="148"/>
      <c r="I25" s="148"/>
      <c r="J25" s="148"/>
      <c r="K25" s="148"/>
      <c r="L25" s="148"/>
      <c r="M25" s="148"/>
      <c r="N25" s="148"/>
    </row>
    <row r="26" spans="3:14">
      <c r="C26" s="148"/>
      <c r="D26" s="148"/>
      <c r="E26" s="148"/>
      <c r="F26" s="148"/>
      <c r="G26" s="148"/>
      <c r="H26" s="148"/>
      <c r="I26" s="148"/>
      <c r="J26" s="148"/>
      <c r="K26" s="148"/>
      <c r="L26" s="148"/>
      <c r="M26" s="148"/>
      <c r="N26" s="148"/>
    </row>
    <row r="27" spans="3:14">
      <c r="C27" s="148"/>
      <c r="D27" s="148"/>
      <c r="E27" s="148"/>
      <c r="F27" s="148"/>
      <c r="G27" s="148"/>
      <c r="H27" s="148"/>
      <c r="I27" s="148"/>
      <c r="J27" s="148"/>
      <c r="K27" s="148"/>
      <c r="L27" s="148"/>
      <c r="M27" s="148"/>
      <c r="N27" s="148"/>
    </row>
    <row r="28" spans="3:14">
      <c r="C28" s="148"/>
      <c r="D28" s="148"/>
      <c r="E28" s="148"/>
      <c r="F28" s="148"/>
      <c r="G28" s="148"/>
      <c r="H28" s="148"/>
      <c r="I28" s="148"/>
      <c r="J28" s="148"/>
      <c r="K28" s="148"/>
      <c r="L28" s="148"/>
      <c r="M28" s="148"/>
      <c r="N28" s="148"/>
    </row>
  </sheetData>
  <mergeCells count="15">
    <mergeCell ref="C7:F7"/>
    <mergeCell ref="G7:J7"/>
    <mergeCell ref="K7:N7"/>
    <mergeCell ref="C8:E8"/>
    <mergeCell ref="F8:F9"/>
    <mergeCell ref="L2:N2"/>
    <mergeCell ref="M3:N3"/>
    <mergeCell ref="A4:N4"/>
    <mergeCell ref="A6:A9"/>
    <mergeCell ref="B6:B9"/>
    <mergeCell ref="C6:N6"/>
    <mergeCell ref="G8:I8"/>
    <mergeCell ref="J8:J9"/>
    <mergeCell ref="K8:M8"/>
    <mergeCell ref="N8:N9"/>
  </mergeCells>
  <pageMargins left="0.70866141732283472" right="0.70866141732283472" top="0.74803149606299213" bottom="0.74803149606299213" header="0.31496062992125984" footer="0.31496062992125984"/>
  <pageSetup paperSize="9" scale="54" orientation="landscape"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view="pageBreakPreview" topLeftCell="A3" zoomScale="80" zoomScaleNormal="80" zoomScaleSheetLayoutView="80" workbookViewId="0">
      <selection activeCell="O25" sqref="O25"/>
    </sheetView>
  </sheetViews>
  <sheetFormatPr defaultRowHeight="15"/>
  <cols>
    <col min="1" max="1" width="10.140625" style="126" customWidth="1"/>
    <col min="2" max="2" width="8.85546875" style="126" customWidth="1"/>
    <col min="3" max="3" width="41.140625" style="126" customWidth="1"/>
    <col min="4" max="6" width="16.7109375" style="126" customWidth="1"/>
    <col min="7" max="7" width="11.5703125" style="126" customWidth="1"/>
    <col min="8" max="8" width="14.42578125" style="126" customWidth="1"/>
    <col min="9" max="9" width="9.140625" style="126"/>
    <col min="10" max="21" width="12.85546875" style="126" customWidth="1"/>
    <col min="22" max="16384" width="9.140625" style="126"/>
  </cols>
  <sheetData>
    <row r="1" spans="2:13">
      <c r="D1" s="150"/>
    </row>
    <row r="2" spans="2:13" ht="49.5" customHeight="1">
      <c r="E2" s="128" t="s">
        <v>2191</v>
      </c>
      <c r="F2" s="128"/>
    </row>
    <row r="3" spans="2:13" ht="15" customHeight="1">
      <c r="E3" s="128" t="s">
        <v>2172</v>
      </c>
      <c r="F3" s="128"/>
    </row>
    <row r="4" spans="2:13" ht="72.75" customHeight="1">
      <c r="B4" s="151" t="s">
        <v>2192</v>
      </c>
      <c r="C4" s="151"/>
      <c r="D4" s="151"/>
      <c r="E4" s="151"/>
      <c r="F4" s="151"/>
    </row>
    <row r="5" spans="2:13" ht="17.25" customHeight="1">
      <c r="F5" s="152" t="s">
        <v>2193</v>
      </c>
    </row>
    <row r="6" spans="2:13" ht="51.75" customHeight="1">
      <c r="B6" s="122" t="s">
        <v>2174</v>
      </c>
      <c r="C6" s="122" t="s">
        <v>2194</v>
      </c>
      <c r="D6" s="122" t="s">
        <v>2195</v>
      </c>
      <c r="E6" s="122" t="s">
        <v>2196</v>
      </c>
      <c r="F6" s="122" t="s">
        <v>2197</v>
      </c>
    </row>
    <row r="7" spans="2:13">
      <c r="B7" s="153">
        <v>1</v>
      </c>
      <c r="C7" s="153">
        <v>2</v>
      </c>
      <c r="D7" s="153">
        <v>12</v>
      </c>
      <c r="E7" s="153">
        <v>13</v>
      </c>
      <c r="F7" s="153">
        <v>14</v>
      </c>
    </row>
    <row r="8" spans="2:13" ht="30">
      <c r="B8" s="153" t="s">
        <v>2182</v>
      </c>
      <c r="C8" s="153" t="s">
        <v>2198</v>
      </c>
      <c r="D8" s="140">
        <v>22398.970469999997</v>
      </c>
      <c r="E8" s="140">
        <v>19624.31825</v>
      </c>
      <c r="F8" s="140">
        <v>14814.581300000002</v>
      </c>
      <c r="H8" s="156"/>
      <c r="I8" s="156"/>
      <c r="J8" s="156"/>
      <c r="K8" s="156"/>
      <c r="L8" s="156"/>
      <c r="M8" s="156"/>
    </row>
    <row r="9" spans="2:13">
      <c r="B9" s="153" t="s">
        <v>2199</v>
      </c>
      <c r="C9" s="153" t="s">
        <v>2200</v>
      </c>
      <c r="D9" s="140">
        <v>524.49143000000015</v>
      </c>
      <c r="E9" s="140">
        <v>377.54696000000001</v>
      </c>
      <c r="F9" s="140">
        <v>487.21442999999999</v>
      </c>
      <c r="H9" s="156"/>
      <c r="I9" s="156"/>
      <c r="J9" s="156"/>
      <c r="K9" s="156"/>
      <c r="L9" s="156"/>
      <c r="M9" s="156"/>
    </row>
    <row r="10" spans="2:13">
      <c r="B10" s="153" t="s">
        <v>2201</v>
      </c>
      <c r="C10" s="153" t="s">
        <v>2202</v>
      </c>
      <c r="D10" s="140">
        <v>192.31171000000003</v>
      </c>
      <c r="E10" s="140">
        <v>98.475730000000013</v>
      </c>
      <c r="F10" s="140">
        <v>10.596200000000001</v>
      </c>
      <c r="H10" s="156"/>
      <c r="I10" s="156"/>
      <c r="J10" s="156"/>
      <c r="K10" s="156"/>
      <c r="L10" s="156"/>
      <c r="M10" s="156"/>
    </row>
    <row r="11" spans="2:13">
      <c r="B11" s="153" t="s">
        <v>2203</v>
      </c>
      <c r="C11" s="153" t="s">
        <v>2204</v>
      </c>
      <c r="D11" s="140">
        <v>10196.568429999999</v>
      </c>
      <c r="E11" s="140">
        <v>8326.3610400000016</v>
      </c>
      <c r="F11" s="140">
        <v>3598.1047200000007</v>
      </c>
      <c r="H11" s="156"/>
      <c r="I11" s="156"/>
      <c r="J11" s="156"/>
      <c r="K11" s="156"/>
      <c r="L11" s="156"/>
      <c r="M11" s="156"/>
    </row>
    <row r="12" spans="2:13">
      <c r="B12" s="153" t="s">
        <v>2205</v>
      </c>
      <c r="C12" s="153" t="s">
        <v>2206</v>
      </c>
      <c r="D12" s="140">
        <v>3073.95838</v>
      </c>
      <c r="E12" s="140">
        <v>2472.2604100000003</v>
      </c>
      <c r="F12" s="140">
        <v>1077.22921</v>
      </c>
      <c r="H12" s="156"/>
      <c r="I12" s="156"/>
      <c r="J12" s="156"/>
      <c r="K12" s="156"/>
      <c r="L12" s="156"/>
      <c r="M12" s="156"/>
    </row>
    <row r="13" spans="2:13">
      <c r="B13" s="153" t="s">
        <v>2207</v>
      </c>
      <c r="C13" s="153" t="s">
        <v>2208</v>
      </c>
      <c r="D13" s="140">
        <v>5825.9909899999993</v>
      </c>
      <c r="E13" s="140">
        <v>5409.6695199999995</v>
      </c>
      <c r="F13" s="140">
        <v>4166.6267400000006</v>
      </c>
      <c r="H13" s="156"/>
      <c r="I13" s="156"/>
      <c r="J13" s="156"/>
      <c r="K13" s="156"/>
      <c r="L13" s="156"/>
      <c r="M13" s="156"/>
    </row>
    <row r="14" spans="2:13" ht="30">
      <c r="B14" s="153" t="s">
        <v>2209</v>
      </c>
      <c r="C14" s="154" t="s">
        <v>2210</v>
      </c>
      <c r="D14" s="140">
        <v>25.773120000000002</v>
      </c>
      <c r="E14" s="140">
        <v>844.12209999999993</v>
      </c>
      <c r="F14" s="140">
        <v>721.60386000000005</v>
      </c>
      <c r="H14" s="156"/>
      <c r="I14" s="156"/>
      <c r="J14" s="156"/>
      <c r="K14" s="156"/>
      <c r="L14" s="156"/>
      <c r="M14" s="156"/>
    </row>
    <row r="15" spans="2:13" ht="45">
      <c r="B15" s="153" t="s">
        <v>2211</v>
      </c>
      <c r="C15" s="154" t="s">
        <v>2212</v>
      </c>
      <c r="D15" s="140">
        <v>153.24041</v>
      </c>
      <c r="E15" s="140">
        <v>258.58086000000003</v>
      </c>
      <c r="F15" s="140">
        <v>73.510649999999998</v>
      </c>
      <c r="H15" s="156"/>
      <c r="I15" s="156"/>
      <c r="J15" s="156"/>
      <c r="K15" s="156"/>
      <c r="L15" s="156"/>
      <c r="M15" s="156"/>
    </row>
    <row r="16" spans="2:13" ht="30">
      <c r="B16" s="153" t="s">
        <v>2213</v>
      </c>
      <c r="C16" s="154" t="s">
        <v>2214</v>
      </c>
      <c r="D16" s="140">
        <v>5646.9774599999992</v>
      </c>
      <c r="E16" s="140">
        <v>4306.9665599999989</v>
      </c>
      <c r="F16" s="140">
        <v>3371.5122300000003</v>
      </c>
      <c r="H16" s="156"/>
      <c r="I16" s="156"/>
      <c r="J16" s="156"/>
      <c r="K16" s="156"/>
      <c r="L16" s="156"/>
      <c r="M16" s="156"/>
    </row>
    <row r="17" spans="2:13">
      <c r="B17" s="153" t="s">
        <v>2215</v>
      </c>
      <c r="C17" s="153" t="s">
        <v>2216</v>
      </c>
      <c r="D17" s="155">
        <v>190.87568999999999</v>
      </c>
      <c r="E17" s="155">
        <v>129.85713000000001</v>
      </c>
      <c r="F17" s="155">
        <v>71.360760000000013</v>
      </c>
      <c r="H17" s="156"/>
      <c r="I17" s="156"/>
      <c r="J17" s="156"/>
      <c r="K17" s="156"/>
      <c r="L17" s="156"/>
      <c r="M17" s="156"/>
    </row>
    <row r="18" spans="2:13" ht="30">
      <c r="B18" s="153" t="s">
        <v>2217</v>
      </c>
      <c r="C18" s="153" t="s">
        <v>2218</v>
      </c>
      <c r="D18" s="155">
        <v>409.60479000000004</v>
      </c>
      <c r="E18" s="155">
        <v>315.64294000000001</v>
      </c>
      <c r="F18" s="155">
        <v>135.65179000000001</v>
      </c>
      <c r="H18" s="156"/>
      <c r="I18" s="156"/>
      <c r="J18" s="156"/>
      <c r="K18" s="156"/>
      <c r="L18" s="156"/>
      <c r="M18" s="156"/>
    </row>
    <row r="19" spans="2:13" ht="60">
      <c r="B19" s="153" t="s">
        <v>2219</v>
      </c>
      <c r="C19" s="153" t="s">
        <v>2220</v>
      </c>
      <c r="D19" s="140">
        <v>754.05919999999992</v>
      </c>
      <c r="E19" s="140">
        <v>621.79948999999999</v>
      </c>
      <c r="F19" s="140">
        <v>180.0033</v>
      </c>
      <c r="H19" s="156"/>
      <c r="I19" s="156"/>
      <c r="J19" s="156"/>
      <c r="K19" s="156"/>
      <c r="L19" s="156"/>
      <c r="M19" s="156"/>
    </row>
    <row r="20" spans="2:13">
      <c r="B20" s="153" t="s">
        <v>2221</v>
      </c>
      <c r="C20" s="153" t="s">
        <v>2222</v>
      </c>
      <c r="D20" s="140">
        <v>0</v>
      </c>
      <c r="E20" s="155">
        <v>0</v>
      </c>
      <c r="F20" s="155">
        <v>3.9727100000000002</v>
      </c>
      <c r="H20" s="156"/>
      <c r="I20" s="156"/>
      <c r="J20" s="156"/>
      <c r="K20" s="156"/>
      <c r="L20" s="156"/>
      <c r="M20" s="156"/>
    </row>
    <row r="21" spans="2:13" ht="30">
      <c r="B21" s="153" t="s">
        <v>2223</v>
      </c>
      <c r="C21" s="153" t="s">
        <v>2224</v>
      </c>
      <c r="D21" s="155">
        <v>4292.4377799999993</v>
      </c>
      <c r="E21" s="155">
        <v>3239.6669999999995</v>
      </c>
      <c r="F21" s="155">
        <v>2980.52367</v>
      </c>
      <c r="H21" s="156"/>
      <c r="I21" s="156"/>
      <c r="J21" s="156"/>
      <c r="K21" s="156"/>
      <c r="L21" s="156"/>
      <c r="M21" s="156"/>
    </row>
    <row r="22" spans="2:13">
      <c r="B22" s="153" t="s">
        <v>2225</v>
      </c>
      <c r="C22" s="153" t="s">
        <v>2226</v>
      </c>
      <c r="D22" s="140">
        <v>2585.6495300000001</v>
      </c>
      <c r="E22" s="140">
        <v>2940.0045899999996</v>
      </c>
      <c r="F22" s="140">
        <v>5474.81</v>
      </c>
      <c r="H22" s="156"/>
      <c r="I22" s="156"/>
      <c r="J22" s="156"/>
      <c r="K22" s="156"/>
      <c r="L22" s="156"/>
      <c r="M22" s="156"/>
    </row>
    <row r="23" spans="2:13">
      <c r="B23" s="153" t="s">
        <v>2227</v>
      </c>
      <c r="C23" s="154" t="s">
        <v>2228</v>
      </c>
      <c r="D23" s="155">
        <v>0</v>
      </c>
      <c r="E23" s="155">
        <v>0</v>
      </c>
      <c r="F23" s="155">
        <v>0</v>
      </c>
      <c r="H23" s="156"/>
      <c r="I23" s="156"/>
      <c r="J23" s="156"/>
      <c r="K23" s="156"/>
      <c r="L23" s="156"/>
      <c r="M23" s="156"/>
    </row>
    <row r="24" spans="2:13">
      <c r="B24" s="153" t="s">
        <v>2229</v>
      </c>
      <c r="C24" s="154" t="s">
        <v>2230</v>
      </c>
      <c r="D24" s="155">
        <v>0</v>
      </c>
      <c r="E24" s="155">
        <v>0</v>
      </c>
      <c r="F24" s="155">
        <v>0</v>
      </c>
      <c r="H24" s="156"/>
      <c r="I24" s="156"/>
      <c r="J24" s="156"/>
      <c r="K24" s="156"/>
      <c r="L24" s="156"/>
      <c r="M24" s="156"/>
    </row>
    <row r="25" spans="2:13">
      <c r="B25" s="153" t="s">
        <v>2231</v>
      </c>
      <c r="C25" s="154" t="s">
        <v>2232</v>
      </c>
      <c r="D25" s="155">
        <v>2212.04243</v>
      </c>
      <c r="E25" s="155">
        <v>2587.1643099999997</v>
      </c>
      <c r="F25" s="155">
        <v>5225.2205200000008</v>
      </c>
      <c r="H25" s="156"/>
      <c r="I25" s="156"/>
      <c r="J25" s="156"/>
      <c r="K25" s="156"/>
      <c r="L25" s="156"/>
      <c r="M25" s="156"/>
    </row>
    <row r="26" spans="2:13" ht="30">
      <c r="B26" s="153" t="s">
        <v>2233</v>
      </c>
      <c r="C26" s="154" t="s">
        <v>2234</v>
      </c>
      <c r="D26" s="155">
        <v>373.60710000000006</v>
      </c>
      <c r="E26" s="155">
        <v>352.84027999999995</v>
      </c>
      <c r="F26" s="155">
        <v>249.58947999999998</v>
      </c>
      <c r="H26" s="156"/>
      <c r="I26" s="156"/>
      <c r="J26" s="156"/>
      <c r="K26" s="156"/>
      <c r="L26" s="156"/>
      <c r="M26" s="156"/>
    </row>
    <row r="28" spans="2:13" ht="14.25" customHeight="1"/>
  </sheetData>
  <mergeCells count="3">
    <mergeCell ref="E2:F2"/>
    <mergeCell ref="E3:F3"/>
    <mergeCell ref="B4:F4"/>
  </mergeCells>
  <pageMargins left="0.70866141732283472" right="0.70866141732283472" top="0.74803149606299213" bottom="0.74803149606299213" header="0.31496062992125984" footer="0.31496062992125984"/>
  <pageSetup paperSize="9" scale="70"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Приложение 1</vt:lpstr>
      <vt:lpstr>Приложение 2</vt:lpstr>
      <vt:lpstr>Приложение 3</vt:lpstr>
      <vt:lpstr>'Приложение 1'!Заголовки_для_печати</vt:lpstr>
      <vt:lpstr>'Приложение 1'!Область_печати</vt:lpstr>
      <vt:lpstr>'Приложение 2'!Область_печати</vt:lpstr>
      <vt:lpstr>'Приложение 3'!Область_печати</vt:lpstr>
    </vt:vector>
  </TitlesOfParts>
  <Company>MRSK-YUGA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Коротченкова Анастасия Владимировна</dc:creator>
  <cp:lastModifiedBy>Нохашкеев Санджи Сергеевич</cp:lastModifiedBy>
  <dcterms:created xsi:type="dcterms:W3CDTF">2023-08-22T07:59:53Z</dcterms:created>
  <dcterms:modified xsi:type="dcterms:W3CDTF">2025-08-15T07:30:56Z</dcterms:modified>
</cp:coreProperties>
</file>